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Winnas\управление по тарифам\2017 год\Тарифная кампания\Прокопьевск\Тариф на 2018 г. -4 этап\"/>
    </mc:Choice>
  </mc:AlternateContent>
  <bookViews>
    <workbookView xWindow="480" yWindow="1155" windowWidth="27795" windowHeight="12015"/>
  </bookViews>
  <sheets>
    <sheet name="Титульный лист" sheetId="3" r:id="rId1"/>
    <sheet name="2" sheetId="20" r:id="rId2"/>
    <sheet name="3" sheetId="21" r:id="rId3"/>
    <sheet name="4" sheetId="22" r:id="rId4"/>
  </sheets>
  <externalReferences>
    <externalReference r:id="rId5"/>
    <externalReference r:id="rId6"/>
  </externalReferences>
  <definedNames>
    <definedName name="region_name">[1]Титульный!$E$6</definedName>
    <definedName name="_xlnm.Print_Titles" localSheetId="2">'3'!$5:$7</definedName>
    <definedName name="_xlnm.Print_Area" localSheetId="1">'2'!$A$1:$B$38</definedName>
    <definedName name="_xlnm.Print_Area" localSheetId="2">'3'!$A$1:$F$44</definedName>
    <definedName name="_xlnm.Print_Area" localSheetId="0">'Титульный лист'!$A$1:$D$11</definedName>
  </definedNames>
  <calcPr calcId="162913"/>
</workbook>
</file>

<file path=xl/calcChain.xml><?xml version="1.0" encoding="utf-8"?>
<calcChain xmlns="http://schemas.openxmlformats.org/spreadsheetml/2006/main">
  <c r="I6" i="22" l="1"/>
  <c r="H6" i="22" s="1"/>
  <c r="G6" i="22" s="1"/>
  <c r="F6" i="22" s="1"/>
  <c r="E6" i="22" s="1"/>
  <c r="D6" i="22" s="1"/>
</calcChain>
</file>

<file path=xl/sharedStrings.xml><?xml version="1.0" encoding="utf-8"?>
<sst xmlns="http://schemas.openxmlformats.org/spreadsheetml/2006/main" count="208" uniqueCount="156">
  <si>
    <t>Наименование показателей</t>
  </si>
  <si>
    <t>1.</t>
  </si>
  <si>
    <t>Показатели эффективности деятельности организации</t>
  </si>
  <si>
    <t>1.1.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</si>
  <si>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</si>
  <si>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</si>
  <si>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</si>
  <si>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</si>
  <si>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</si>
  <si>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</si>
  <si>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2.</t>
  </si>
  <si>
    <t>Показатели рентабельности организации</t>
  </si>
  <si>
    <t>2.1.</t>
  </si>
  <si>
    <t>процент</t>
  </si>
  <si>
    <t>3.</t>
  </si>
  <si>
    <t>3.1.</t>
  </si>
  <si>
    <t>МВт</t>
  </si>
  <si>
    <t>3.3.</t>
  </si>
  <si>
    <t>тыс. кВт·ч</t>
  </si>
  <si>
    <t>3.5.</t>
  </si>
  <si>
    <t>4.</t>
  </si>
  <si>
    <t>Необходимая валовая выручка по регулируемым видам деятельности организации - всего</t>
  </si>
  <si>
    <t>4.1.</t>
  </si>
  <si>
    <t>оплата труда</t>
  </si>
  <si>
    <t>ремонт основных фондов</t>
  </si>
  <si>
    <t>материальные затраты</t>
  </si>
  <si>
    <t>4.2.</t>
  </si>
  <si>
    <t>4.3.</t>
  </si>
  <si>
    <t>Реквизиты инвестиционной программы (кем утверждена, дата утверждения, номер приказа)</t>
  </si>
  <si>
    <t>Справочно:</t>
  </si>
  <si>
    <t>у.е.</t>
  </si>
  <si>
    <t>5.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</si>
  <si>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</si>
  <si>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</si>
  <si>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</si>
  <si>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</si>
  <si>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</si>
  <si>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</si>
  <si>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5.3.</t>
  </si>
  <si>
    <t>Реквизиты отраслевого тарифного соглашения (дата утверждения, срок действия)</t>
  </si>
  <si>
    <t>Анализ финансовой устойчивости по величине излишка (недостатка) собственных оборотных средств</t>
  </si>
  <si>
    <t>№ 
п/п</t>
  </si>
  <si>
    <t>ИНН</t>
  </si>
  <si>
    <t>КПП</t>
  </si>
  <si>
    <t>Приложение</t>
  </si>
  <si>
    <t>к стандартам раскрытия информации субъектами оптового и розничных рынков электрической энергии</t>
  </si>
  <si>
    <t>ПРЕДЛОЖЕНИЕ</t>
  </si>
  <si>
    <t>год</t>
  </si>
  <si>
    <t>(расчетный период регулирования)</t>
  </si>
  <si>
    <t>(полное и сокращенное наименование юридического лица)</t>
  </si>
  <si>
    <t>Единица изменения</t>
  </si>
  <si>
    <t>руб./МВт в мес.</t>
  </si>
  <si>
    <t>руб./МВт·ч</t>
  </si>
  <si>
    <t xml:space="preserve">услуги по передаче электрической энергии (мощности) </t>
  </si>
  <si>
    <t>двухставочный тариф</t>
  </si>
  <si>
    <t>ставка на содержание сетей</t>
  </si>
  <si>
    <t>ставка на оплату технологического расхода (потерь)</t>
  </si>
  <si>
    <t>одноставочный тариф</t>
  </si>
  <si>
    <t>4.3.1.</t>
  </si>
  <si>
    <t>Показатели регулируемых 
видов деятельности организации</t>
  </si>
  <si>
    <t>Выпадающие, 
излишние доходы (расходы) прошлых лет</t>
  </si>
  <si>
    <t>Инвестиции, осуществляемые 
за счет тарифных источников</t>
  </si>
  <si>
    <t>о размере цен (тарифов), долгосрочных параметров регулирования 
на услуги по передаче электрической энергии</t>
  </si>
  <si>
    <t>Общество с ограниченной ответственностью Холдинговая компания "СДС -Энерго" (ООО ХК "СДС-Энерго")</t>
  </si>
  <si>
    <t>Кузьмин Дмитрий Геннадьевич</t>
  </si>
  <si>
    <t>office@sdsenergo.ru</t>
  </si>
  <si>
    <t>8 (384-2) 57-42-02</t>
  </si>
  <si>
    <t>Генеральный директор</t>
  </si>
  <si>
    <t>тыс. руб.</t>
  </si>
  <si>
    <t>Фактические показатели за год, предшествующий базовому периоду</t>
  </si>
  <si>
    <t>Показатели, утвержденные на базовый период *</t>
  </si>
  <si>
    <t>Предложения 
на расчетный период регулирования</t>
  </si>
  <si>
    <t>Выручка</t>
  </si>
  <si>
    <t xml:space="preserve">Рентабельность продаж (величина прибыли от продаж 
в каждом рубле выручки). 
</t>
  </si>
  <si>
    <t xml:space="preserve">Заявленная мощность </t>
  </si>
  <si>
    <t xml:space="preserve">
3.2.</t>
  </si>
  <si>
    <t>Объем полезного отпуска электроэнергии - всего</t>
  </si>
  <si>
    <t>Объем полезного отпуска электроэнергии населению и приравненным к нему категориям потребителей</t>
  </si>
  <si>
    <t>3.4.</t>
  </si>
  <si>
    <t>Норматив потерь электрической энергии (с указанием реквизитов приказа Минэнерго России, которым утверждены нормативы)</t>
  </si>
  <si>
    <t>Реквизиты программы энергоэффективности (кем утверждена, дата утверждения, номер приказа)</t>
  </si>
  <si>
    <t xml:space="preserve">Неподконтрольные расходы  - всего </t>
  </si>
  <si>
    <t xml:space="preserve">Объем условных единиц </t>
  </si>
  <si>
    <t>Операционные расходы на условную единицу</t>
  </si>
  <si>
    <t>тыс. руб. на у.е.</t>
  </si>
  <si>
    <t>тыс. руб. на 
человека</t>
  </si>
  <si>
    <t>Уставный капитал (складочный капитал, уставный фонд, вклады товарищей)</t>
  </si>
  <si>
    <t>*</t>
  </si>
  <si>
    <t>Базовый период - год, предшествующий расчетному периоду регулирования.</t>
  </si>
  <si>
    <t>Полное наименование организации</t>
  </si>
  <si>
    <t>Общество с ограниченной ответственностью Холдинговая компания «СДС-Энерго»</t>
  </si>
  <si>
    <t xml:space="preserve">Сокращенное наименование </t>
  </si>
  <si>
    <t>ООО ХК "СДС-Энерго"</t>
  </si>
  <si>
    <t>Юридический адрес</t>
  </si>
  <si>
    <t>650066, г. Кемерово, пр. Октябрьский, 53/2</t>
  </si>
  <si>
    <t>Фактический адрес (почтовый адрес)</t>
  </si>
  <si>
    <t>Субъект РФ</t>
  </si>
  <si>
    <t>Кемеровская область</t>
  </si>
  <si>
    <t>ОГРН</t>
  </si>
  <si>
    <t>1064250010241</t>
  </si>
  <si>
    <t>Налоговый режим</t>
  </si>
  <si>
    <t>ОСНО</t>
  </si>
  <si>
    <t>Телефон (с кодом)</t>
  </si>
  <si>
    <t>Факс (с кодом)</t>
  </si>
  <si>
    <t>Выделенный абонентский номер для обращений потребителей услуг по передаче электрической энергии и (или) технологическому присоединению (с кодом)</t>
  </si>
  <si>
    <t>8(3846) 61-05-36</t>
  </si>
  <si>
    <t xml:space="preserve">Адрес электронной почты </t>
  </si>
  <si>
    <t>Адрес официального сайта в Интернете</t>
  </si>
  <si>
    <t>http://www.sdsenergo.ru/</t>
  </si>
  <si>
    <t xml:space="preserve">Руководитель организации </t>
  </si>
  <si>
    <t>Должность</t>
  </si>
  <si>
    <t>ФИО полностью</t>
  </si>
  <si>
    <t xml:space="preserve">Для контакта по экономическим вопросам </t>
  </si>
  <si>
    <t>Начальник управления по тарифной политике</t>
  </si>
  <si>
    <t>Мезенцева Евгения Александровна</t>
  </si>
  <si>
    <t>Телефон</t>
  </si>
  <si>
    <t>8-933-300-91-33</t>
  </si>
  <si>
    <t>e.mezenceva@sdsenergo.ru</t>
  </si>
  <si>
    <t>Для контакта по техническим вопросам</t>
  </si>
  <si>
    <t>Главный инженер</t>
  </si>
  <si>
    <t>Бойков Дмитрий Петрович</t>
  </si>
  <si>
    <t>8-933-300-68-79</t>
  </si>
  <si>
    <t>d.boykov@prokopenergo.ru</t>
  </si>
  <si>
    <t xml:space="preserve">При публикации предложения по стандартам раскрытия информации </t>
  </si>
  <si>
    <t>в сети Интернет</t>
  </si>
  <si>
    <t>Адрес сайта</t>
  </si>
  <si>
    <t>Ссылка</t>
  </si>
  <si>
    <t>http://sdsenergo.ru/information/</t>
  </si>
  <si>
    <t>Дата публикации</t>
  </si>
  <si>
    <t xml:space="preserve">в периодическом печатном издании </t>
  </si>
  <si>
    <t>Наименование издания</t>
  </si>
  <si>
    <t>Предложения на расчетный период регулирования</t>
  </si>
  <si>
    <t>1-е полугодие</t>
  </si>
  <si>
    <t>2-е полугодие</t>
  </si>
  <si>
    <t>Подконтрольные расходы - всего</t>
  </si>
  <si>
    <t>в том числе:</t>
  </si>
  <si>
    <t>на 2018</t>
  </si>
  <si>
    <t>Таблица №2 Приложения №3</t>
  </si>
  <si>
    <t xml:space="preserve">Информация о Заявителе, в том числе опубликованная в соответствии со Стандартами раскрытия информации    </t>
  </si>
  <si>
    <t>ОКТМО</t>
  </si>
  <si>
    <t>ОКПО</t>
  </si>
  <si>
    <t>Таблица №3 Приложения №3</t>
  </si>
  <si>
    <t xml:space="preserve">Основные показатели деятельности Заявителя, в том числе опубликованная в соответствии со Стандартами раскрытия информации  </t>
  </si>
  <si>
    <t>Таблица №4 Приложения №3</t>
  </si>
  <si>
    <t xml:space="preserve">Цены (тарифы) по регулируемым видам деятельности организации, в том числе опубликованные в соответствии со Стандартами раскрытия информации  </t>
  </si>
  <si>
    <t>04.12.2017 г.</t>
  </si>
  <si>
    <t>4,05,постановление РЭК КО №1056 от 31.12.2015г.</t>
  </si>
  <si>
    <t>3,246,постановление РЭК КО №753 от 31.12.2016г.</t>
  </si>
  <si>
    <t>3,166,постановление РЭК КО №753 от 31.12.2016г.</t>
  </si>
  <si>
    <t>Приказ № 70-А от 17.04.2014г.</t>
  </si>
  <si>
    <t>в составе материальных затрат</t>
  </si>
  <si>
    <t>Постановление РЭК КО от 31.12.2015 г. № 1050</t>
  </si>
  <si>
    <t>Постановление РЭК КО от 31.10.2016 г. № 222</t>
  </si>
  <si>
    <t>Постановление РЭК КО от 31.10.2017 г. № 325</t>
  </si>
  <si>
    <t>Положение о социальной политике ООО ХК "СДС - Энерго", утвержденное приказом № 8 от 15.02.2015 г.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</si>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</sst>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&quot;$&quot;#,##0_);[Red]\(&quot;$&quot;#,##0\)"/>
    <numFmt numFmtId="167" formatCode="\ #,##0.00\ ;&quot; (&quot;#,##0.00\);&quot; -&quot;#\ ;@\ "/>
    <numFmt numFmtId="168" formatCode="General_)"/>
  </numFmts>
  <fonts count="6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4"/>
      <name val="Times New Roman"/>
      <family val="1"/>
      <charset val="204"/>
    </font>
    <font>
      <sz val="8"/>
      <name val="Helv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theme="1"/>
      <name val="Calibri"/>
      <family val="2"/>
      <scheme val="minor"/>
    </font>
    <font>
      <b/>
      <vertAlign val="superscript"/>
      <sz val="12"/>
      <color theme="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</fonts>
  <fills count="8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009">
    <xf numFmtId="0" fontId="0" fillId="0" borderId="0"/>
    <xf numFmtId="166" fontId="15" fillId="0" borderId="0" applyFont="0" applyFill="0" applyBorder="0" applyAlignment="0" applyProtection="0"/>
    <xf numFmtId="0" fontId="17" fillId="0" borderId="0"/>
    <xf numFmtId="0" fontId="14" fillId="0" borderId="0"/>
    <xf numFmtId="0" fontId="14" fillId="0" borderId="0"/>
    <xf numFmtId="0" fontId="10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" fillId="0" borderId="0"/>
    <xf numFmtId="0" fontId="21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7" applyNumberFormat="0" applyAlignment="0" applyProtection="0"/>
    <xf numFmtId="0" fontId="29" fillId="5" borderId="6" applyNumberFormat="0" applyAlignment="0" applyProtection="0"/>
    <xf numFmtId="0" fontId="30" fillId="0" borderId="8" applyNumberFormat="0" applyFill="0" applyAlignment="0" applyProtection="0"/>
    <xf numFmtId="0" fontId="31" fillId="6" borderId="9" applyNumberFormat="0" applyAlignment="0" applyProtection="0"/>
    <xf numFmtId="0" fontId="32" fillId="0" borderId="0" applyNumberFormat="0" applyFill="0" applyBorder="0" applyAlignment="0" applyProtection="0"/>
    <xf numFmtId="0" fontId="4" fillId="7" borderId="10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5" fillId="31" borderId="0" applyNumberFormat="0" applyBorder="0" applyAlignment="0" applyProtection="0"/>
    <xf numFmtId="0" fontId="2" fillId="0" borderId="0"/>
    <xf numFmtId="0" fontId="37" fillId="0" borderId="15" applyBorder="0">
      <alignment horizontal="center" vertical="center" wrapText="1"/>
    </xf>
    <xf numFmtId="4" fontId="38" fillId="32" borderId="0" applyBorder="0">
      <alignment horizontal="right"/>
    </xf>
    <xf numFmtId="0" fontId="39" fillId="0" borderId="0"/>
    <xf numFmtId="0" fontId="1" fillId="0" borderId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7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7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7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49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49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49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1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1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1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7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7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7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59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59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59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167" fontId="14" fillId="0" borderId="0" applyFill="0" applyBorder="0" applyAlignment="0" applyProtection="0"/>
    <xf numFmtId="49" fontId="38" fillId="0" borderId="0" applyBorder="0">
      <alignment vertical="top"/>
    </xf>
    <xf numFmtId="0" fontId="42" fillId="0" borderId="0" applyNumberFormat="0">
      <alignment horizontal="left"/>
    </xf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1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1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1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3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3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3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4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5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5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5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7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7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7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7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7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7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168" fontId="43" fillId="0" borderId="16">
      <protection locked="0"/>
    </xf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3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3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3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4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4" fillId="43" borderId="17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69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69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69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70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5" fillId="69" borderId="18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69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69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69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70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6" fillId="69" borderId="17" applyNumberFormat="0" applyAlignment="0" applyProtection="0"/>
    <xf numFmtId="0" fontId="47" fillId="0" borderId="0" applyBorder="0">
      <alignment horizontal="center" vertical="center" wrapText="1"/>
    </xf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8" fontId="51" fillId="71" borderId="16"/>
    <xf numFmtId="4" fontId="38" fillId="72" borderId="1" applyBorder="0">
      <alignment horizontal="right"/>
    </xf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3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3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3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4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54" fillId="0" borderId="0">
      <alignment horizontal="center" vertical="top" wrapText="1"/>
    </xf>
    <xf numFmtId="0" fontId="55" fillId="0" borderId="0">
      <alignment horizontal="centerContinuous" vertical="center" wrapText="1"/>
    </xf>
    <xf numFmtId="0" fontId="56" fillId="32" borderId="0" applyFill="0">
      <alignment wrapText="1"/>
    </xf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5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5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5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5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5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5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14" fillId="77" borderId="24" applyNumberForma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14" fillId="77" borderId="24" applyNumberForma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14" fillId="77" borderId="24" applyNumberForma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4" fillId="78" borderId="24" applyNumberFormat="0" applyFon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0" fontId="14" fillId="77" borderId="24" applyNumberFormat="0" applyAlignment="0" applyProtection="0"/>
    <xf numFmtId="9" fontId="59" fillId="0" borderId="0" applyFont="0" applyFill="0" applyBorder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3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164" fontId="65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59" fillId="0" borderId="0" applyFont="0" applyFill="0" applyBorder="0" applyAlignment="0" applyProtection="0"/>
    <xf numFmtId="4" fontId="38" fillId="79" borderId="14" applyBorder="0">
      <alignment horizontal="right"/>
    </xf>
    <xf numFmtId="4" fontId="38" fillId="32" borderId="1" applyFont="0" applyBorder="0">
      <alignment horizontal="right"/>
    </xf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7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7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7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</cellStyleXfs>
  <cellXfs count="66">
    <xf numFmtId="0" fontId="0" fillId="0" borderId="0" xfId="0"/>
    <xf numFmtId="0" fontId="6" fillId="0" borderId="0" xfId="0" applyFont="1" applyAlignment="1">
      <alignment horizontal="left" vertical="center" indent="15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18" fillId="80" borderId="0" xfId="0" applyFont="1" applyFill="1" applyBorder="1" applyAlignment="1">
      <alignment horizontal="right"/>
    </xf>
    <xf numFmtId="0" fontId="18" fillId="80" borderId="0" xfId="0" applyFont="1" applyFill="1" applyBorder="1"/>
    <xf numFmtId="0" fontId="18" fillId="80" borderId="0" xfId="0" applyFont="1" applyFill="1" applyBorder="1" applyAlignment="1">
      <alignment horizontal="left"/>
    </xf>
    <xf numFmtId="0" fontId="18" fillId="80" borderId="2" xfId="0" applyFont="1" applyFill="1" applyBorder="1" applyAlignment="1"/>
    <xf numFmtId="0" fontId="18" fillId="80" borderId="1" xfId="0" applyFont="1" applyFill="1" applyBorder="1" applyAlignment="1">
      <alignment horizontal="left" vertical="center" wrapText="1"/>
    </xf>
    <xf numFmtId="0" fontId="18" fillId="80" borderId="1" xfId="0" applyFont="1" applyFill="1" applyBorder="1" applyAlignment="1" applyProtection="1">
      <alignment horizontal="left" vertical="center" wrapText="1"/>
      <protection locked="0"/>
    </xf>
    <xf numFmtId="0" fontId="18" fillId="80" borderId="1" xfId="0" applyFont="1" applyFill="1" applyBorder="1" applyAlignment="1">
      <alignment vertical="center"/>
    </xf>
    <xf numFmtId="1" fontId="18" fillId="80" borderId="1" xfId="0" applyNumberFormat="1" applyFont="1" applyFill="1" applyBorder="1" applyAlignment="1" applyProtection="1">
      <alignment horizontal="left" vertical="center" wrapText="1"/>
      <protection locked="0"/>
    </xf>
    <xf numFmtId="0" fontId="18" fillId="80" borderId="1" xfId="0" applyFont="1" applyFill="1" applyBorder="1" applyAlignment="1" applyProtection="1">
      <alignment horizontal="left" vertical="center"/>
      <protection locked="0"/>
    </xf>
    <xf numFmtId="0" fontId="18" fillId="80" borderId="0" xfId="0" applyFont="1" applyFill="1" applyBorder="1" applyAlignment="1">
      <alignment horizontal="right" wrapText="1"/>
    </xf>
    <xf numFmtId="0" fontId="5" fillId="80" borderId="0" xfId="0" applyFont="1" applyFill="1"/>
    <xf numFmtId="0" fontId="5" fillId="80" borderId="1" xfId="0" applyFont="1" applyFill="1" applyBorder="1" applyAlignment="1">
      <alignment horizontal="center" vertical="center" wrapText="1"/>
    </xf>
    <xf numFmtId="0" fontId="5" fillId="80" borderId="0" xfId="0" applyFont="1" applyFill="1" applyAlignment="1">
      <alignment horizontal="center" vertical="center" wrapText="1"/>
    </xf>
    <xf numFmtId="0" fontId="0" fillId="80" borderId="13" xfId="0" applyFill="1" applyBorder="1" applyAlignment="1">
      <alignment horizontal="center" vertical="center" wrapText="1"/>
    </xf>
    <xf numFmtId="0" fontId="5" fillId="80" borderId="1" xfId="0" applyFont="1" applyFill="1" applyBorder="1" applyAlignment="1">
      <alignment horizontal="center" vertical="top" wrapText="1"/>
    </xf>
    <xf numFmtId="0" fontId="5" fillId="80" borderId="1" xfId="0" applyFont="1" applyFill="1" applyBorder="1" applyAlignment="1">
      <alignment horizontal="left" vertical="top" wrapText="1"/>
    </xf>
    <xf numFmtId="0" fontId="19" fillId="80" borderId="1" xfId="5" applyFont="1" applyFill="1" applyBorder="1" applyAlignment="1">
      <alignment horizontal="center" vertical="center" wrapText="1"/>
    </xf>
    <xf numFmtId="4" fontId="5" fillId="80" borderId="1" xfId="0" applyNumberFormat="1" applyFont="1" applyFill="1" applyBorder="1" applyAlignment="1">
      <alignment horizontal="right" vertical="center" indent="1"/>
    </xf>
    <xf numFmtId="0" fontId="5" fillId="80" borderId="0" xfId="0" applyFont="1" applyFill="1" applyAlignment="1">
      <alignment vertical="top"/>
    </xf>
    <xf numFmtId="0" fontId="5" fillId="80" borderId="1" xfId="0" applyFont="1" applyFill="1" applyBorder="1" applyAlignment="1">
      <alignment horizontal="center" wrapText="1"/>
    </xf>
    <xf numFmtId="0" fontId="5" fillId="80" borderId="1" xfId="0" applyFont="1" applyFill="1" applyBorder="1" applyAlignment="1">
      <alignment horizontal="left" wrapText="1"/>
    </xf>
    <xf numFmtId="0" fontId="5" fillId="80" borderId="0" xfId="0" applyFont="1" applyFill="1" applyAlignment="1"/>
    <xf numFmtId="0" fontId="13" fillId="80" borderId="1" xfId="0" applyFont="1" applyFill="1" applyBorder="1" applyAlignment="1">
      <alignment horizontal="left" vertical="top" wrapText="1"/>
    </xf>
    <xf numFmtId="0" fontId="12" fillId="80" borderId="0" xfId="0" applyFont="1" applyFill="1"/>
    <xf numFmtId="49" fontId="40" fillId="80" borderId="0" xfId="0" applyNumberFormat="1" applyFont="1" applyFill="1" applyAlignment="1">
      <alignment horizontal="right"/>
    </xf>
    <xf numFmtId="0" fontId="5" fillId="80" borderId="1" xfId="0" applyFont="1" applyFill="1" applyBorder="1" applyAlignment="1">
      <alignment vertical="center"/>
    </xf>
    <xf numFmtId="0" fontId="19" fillId="80" borderId="1" xfId="5" applyFont="1" applyFill="1" applyBorder="1" applyAlignment="1">
      <alignment horizontal="left" vertical="center" wrapText="1"/>
    </xf>
    <xf numFmtId="0" fontId="19" fillId="80" borderId="1" xfId="5" applyFont="1" applyFill="1" applyBorder="1" applyAlignment="1">
      <alignment horizontal="center" vertical="top"/>
    </xf>
    <xf numFmtId="4" fontId="19" fillId="80" borderId="1" xfId="5" applyNumberFormat="1" applyFont="1" applyFill="1" applyBorder="1" applyAlignment="1" applyProtection="1">
      <alignment horizontal="right" vertical="center"/>
      <protection locked="0"/>
    </xf>
    <xf numFmtId="0" fontId="5" fillId="80" borderId="0" xfId="0" applyFont="1" applyFill="1" applyAlignment="1">
      <alignment horizontal="right"/>
    </xf>
    <xf numFmtId="0" fontId="5" fillId="80" borderId="1" xfId="0" applyFont="1" applyFill="1" applyBorder="1" applyAlignment="1">
      <alignment horizontal="left" vertical="center" wrapText="1"/>
    </xf>
    <xf numFmtId="3" fontId="5" fillId="80" borderId="1" xfId="0" applyNumberFormat="1" applyFont="1" applyFill="1" applyBorder="1" applyAlignment="1" applyProtection="1">
      <alignment horizontal="right" vertical="center"/>
      <protection locked="0"/>
    </xf>
    <xf numFmtId="0" fontId="5" fillId="80" borderId="0" xfId="0" applyFont="1" applyFill="1" applyAlignment="1">
      <alignment vertical="center"/>
    </xf>
    <xf numFmtId="4" fontId="5" fillId="0" borderId="1" xfId="0" applyNumberFormat="1" applyFont="1" applyBorder="1" applyAlignment="1">
      <alignment horizontal="right" vertical="center" indent="1"/>
    </xf>
    <xf numFmtId="3" fontId="5" fillId="81" borderId="1" xfId="0" applyNumberFormat="1" applyFont="1" applyFill="1" applyBorder="1" applyAlignment="1" applyProtection="1">
      <alignment horizontal="right" vertical="center" indent="1"/>
      <protection locked="0"/>
    </xf>
    <xf numFmtId="4" fontId="5" fillId="81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81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81" borderId="1" xfId="0" applyNumberFormat="1" applyFont="1" applyFill="1" applyBorder="1" applyAlignment="1" applyProtection="1">
      <alignment horizontal="right" vertical="center" indent="1"/>
      <protection locked="0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18" fillId="80" borderId="1" xfId="0" applyFont="1" applyFill="1" applyBorder="1" applyAlignment="1" applyProtection="1">
      <alignment horizontal="center" vertical="center" wrapText="1"/>
    </xf>
    <xf numFmtId="0" fontId="36" fillId="80" borderId="0" xfId="0" applyFont="1" applyFill="1" applyBorder="1" applyAlignment="1">
      <alignment wrapText="1"/>
    </xf>
    <xf numFmtId="0" fontId="0" fillId="80" borderId="0" xfId="0" applyFill="1" applyAlignment="1">
      <alignment wrapText="1"/>
    </xf>
    <xf numFmtId="0" fontId="18" fillId="80" borderId="1" xfId="0" applyFont="1" applyFill="1" applyBorder="1" applyAlignment="1">
      <alignment horizontal="center" vertical="center" wrapText="1"/>
    </xf>
    <xf numFmtId="0" fontId="11" fillId="80" borderId="0" xfId="0" applyFont="1" applyFill="1" applyAlignment="1">
      <alignment horizontal="left" wrapText="1"/>
    </xf>
    <xf numFmtId="0" fontId="11" fillId="80" borderId="0" xfId="0" applyFont="1" applyFill="1" applyAlignment="1">
      <alignment horizontal="left"/>
    </xf>
    <xf numFmtId="0" fontId="5" fillId="80" borderId="12" xfId="0" applyFont="1" applyFill="1" applyBorder="1" applyAlignment="1">
      <alignment horizontal="center" vertical="center" wrapText="1"/>
    </xf>
    <xf numFmtId="0" fontId="0" fillId="80" borderId="13" xfId="0" applyFill="1" applyBorder="1" applyAlignment="1">
      <alignment horizontal="center" vertical="center" wrapText="1"/>
    </xf>
    <xf numFmtId="0" fontId="19" fillId="80" borderId="12" xfId="5" applyFont="1" applyFill="1" applyBorder="1" applyAlignment="1">
      <alignment horizontal="center" vertical="center" wrapText="1"/>
    </xf>
    <xf numFmtId="0" fontId="18" fillId="80" borderId="0" xfId="0" applyFont="1" applyFill="1" applyBorder="1" applyAlignment="1">
      <alignment horizontal="center" wrapText="1"/>
    </xf>
    <xf numFmtId="0" fontId="18" fillId="80" borderId="0" xfId="0" applyFont="1" applyFill="1" applyBorder="1" applyAlignment="1">
      <alignment horizontal="center"/>
    </xf>
    <xf numFmtId="0" fontId="19" fillId="80" borderId="1" xfId="5" applyFont="1" applyFill="1" applyBorder="1" applyAlignment="1">
      <alignment horizontal="center" vertical="center" wrapText="1"/>
    </xf>
  </cellXfs>
  <cellStyles count="2009">
    <cellStyle name="20% — акцент1" xfId="26" builtinId="30" hidden="1"/>
    <cellStyle name="20% - Акцент1 1" xfId="54"/>
    <cellStyle name="20% - Акцент1 1 2" xfId="55"/>
    <cellStyle name="20% - Акцент1 1 3" xfId="56"/>
    <cellStyle name="20% - Акцент1 1 4" xfId="57"/>
    <cellStyle name="20% - Акцент1 1 5" xfId="58"/>
    <cellStyle name="20% - Акцент1 1 6" xfId="59"/>
    <cellStyle name="20% - Акцент1 2" xfId="60"/>
    <cellStyle name="20% - Акцент1 2 2" xfId="61"/>
    <cellStyle name="20% - Акцент1 2 3" xfId="62"/>
    <cellStyle name="20% - Акцент1 2 4" xfId="63"/>
    <cellStyle name="20% - Акцент1 2 5" xfId="64"/>
    <cellStyle name="20% - Акцент1 2 6" xfId="65"/>
    <cellStyle name="20% - Акцент1 2 7" xfId="66"/>
    <cellStyle name="20% - Акцент1 3" xfId="67"/>
    <cellStyle name="20% - Акцент1 3 2" xfId="68"/>
    <cellStyle name="20% - Акцент1 3 3" xfId="69"/>
    <cellStyle name="20% - Акцент1 3 4" xfId="70"/>
    <cellStyle name="20% - Акцент1 3 5" xfId="71"/>
    <cellStyle name="20% - Акцент1 3 6" xfId="72"/>
    <cellStyle name="20% - Акцент1 4" xfId="73"/>
    <cellStyle name="20% - Акцент1 4 10" xfId="74"/>
    <cellStyle name="20% - Акцент1 4 11" xfId="75"/>
    <cellStyle name="20% - Акцент1 4 12" xfId="76"/>
    <cellStyle name="20% - Акцент1 4 13" xfId="77"/>
    <cellStyle name="20% - Акцент1 4 14" xfId="78"/>
    <cellStyle name="20% - Акцент1 4 15" xfId="79"/>
    <cellStyle name="20% - Акцент1 4 2" xfId="80"/>
    <cellStyle name="20% - Акцент1 4 3" xfId="81"/>
    <cellStyle name="20% - Акцент1 4 4" xfId="82"/>
    <cellStyle name="20% - Акцент1 4 4 2" xfId="83"/>
    <cellStyle name="20% - Акцент1 4 4 3" xfId="84"/>
    <cellStyle name="20% - Акцент1 4 4 4" xfId="85"/>
    <cellStyle name="20% - Акцент1 4 4 5" xfId="86"/>
    <cellStyle name="20% - Акцент1 4 4 6" xfId="87"/>
    <cellStyle name="20% - Акцент1 4 4 7" xfId="88"/>
    <cellStyle name="20% - Акцент1 4 5" xfId="89"/>
    <cellStyle name="20% - Акцент1 4 5 2" xfId="90"/>
    <cellStyle name="20% - Акцент1 4 5 3" xfId="91"/>
    <cellStyle name="20% - Акцент1 4 5 4" xfId="92"/>
    <cellStyle name="20% - Акцент1 4 5 5" xfId="93"/>
    <cellStyle name="20% - Акцент1 4 5 6" xfId="94"/>
    <cellStyle name="20% - Акцент1 4 5 7" xfId="95"/>
    <cellStyle name="20% - Акцент1 4 6" xfId="96"/>
    <cellStyle name="20% - Акцент1 4 6 2" xfId="97"/>
    <cellStyle name="20% - Акцент1 4 6 3" xfId="98"/>
    <cellStyle name="20% - Акцент1 4 6 4" xfId="99"/>
    <cellStyle name="20% - Акцент1 4 6 5" xfId="100"/>
    <cellStyle name="20% - Акцент1 4 6 6" xfId="101"/>
    <cellStyle name="20% - Акцент1 4 6 7" xfId="102"/>
    <cellStyle name="20% - Акцент1 4 7" xfId="103"/>
    <cellStyle name="20% - Акцент1 4 8" xfId="104"/>
    <cellStyle name="20% - Акцент1 4 9" xfId="105"/>
    <cellStyle name="20% - Акцент1 5" xfId="106"/>
    <cellStyle name="20% - Акцент1 5 2" xfId="107"/>
    <cellStyle name="20% - Акцент1 6" xfId="108"/>
    <cellStyle name="20% - Акцент1 6 2" xfId="109"/>
    <cellStyle name="20% - Акцент1 7" xfId="110"/>
    <cellStyle name="20% - Акцент1 7 2" xfId="111"/>
    <cellStyle name="20% - Акцент1 8" xfId="112"/>
    <cellStyle name="20% - Акцент1 8 2" xfId="113"/>
    <cellStyle name="20% — акцент2" xfId="30" builtinId="34" hidden="1"/>
    <cellStyle name="20% - Акцент2 1" xfId="114"/>
    <cellStyle name="20% - Акцент2 1 2" xfId="115"/>
    <cellStyle name="20% - Акцент2 1 3" xfId="116"/>
    <cellStyle name="20% - Акцент2 1 4" xfId="117"/>
    <cellStyle name="20% - Акцент2 1 5" xfId="118"/>
    <cellStyle name="20% - Акцент2 1 6" xfId="119"/>
    <cellStyle name="20% - Акцент2 2" xfId="120"/>
    <cellStyle name="20% - Акцент2 2 2" xfId="121"/>
    <cellStyle name="20% - Акцент2 2 3" xfId="122"/>
    <cellStyle name="20% - Акцент2 2 4" xfId="123"/>
    <cellStyle name="20% - Акцент2 2 5" xfId="124"/>
    <cellStyle name="20% - Акцент2 2 6" xfId="125"/>
    <cellStyle name="20% - Акцент2 2 7" xfId="126"/>
    <cellStyle name="20% - Акцент2 3" xfId="127"/>
    <cellStyle name="20% - Акцент2 3 2" xfId="128"/>
    <cellStyle name="20% - Акцент2 3 3" xfId="129"/>
    <cellStyle name="20% - Акцент2 3 4" xfId="130"/>
    <cellStyle name="20% - Акцент2 3 5" xfId="131"/>
    <cellStyle name="20% - Акцент2 3 6" xfId="132"/>
    <cellStyle name="20% - Акцент2 4" xfId="133"/>
    <cellStyle name="20% - Акцент2 4 10" xfId="134"/>
    <cellStyle name="20% - Акцент2 4 11" xfId="135"/>
    <cellStyle name="20% - Акцент2 4 12" xfId="136"/>
    <cellStyle name="20% - Акцент2 4 13" xfId="137"/>
    <cellStyle name="20% - Акцент2 4 14" xfId="138"/>
    <cellStyle name="20% - Акцент2 4 15" xfId="139"/>
    <cellStyle name="20% - Акцент2 4 2" xfId="140"/>
    <cellStyle name="20% - Акцент2 4 3" xfId="141"/>
    <cellStyle name="20% - Акцент2 4 4" xfId="142"/>
    <cellStyle name="20% - Акцент2 4 4 2" xfId="143"/>
    <cellStyle name="20% - Акцент2 4 4 3" xfId="144"/>
    <cellStyle name="20% - Акцент2 4 4 4" xfId="145"/>
    <cellStyle name="20% - Акцент2 4 4 5" xfId="146"/>
    <cellStyle name="20% - Акцент2 4 4 6" xfId="147"/>
    <cellStyle name="20% - Акцент2 4 4 7" xfId="148"/>
    <cellStyle name="20% - Акцент2 4 5" xfId="149"/>
    <cellStyle name="20% - Акцент2 4 5 2" xfId="150"/>
    <cellStyle name="20% - Акцент2 4 5 3" xfId="151"/>
    <cellStyle name="20% - Акцент2 4 5 4" xfId="152"/>
    <cellStyle name="20% - Акцент2 4 5 5" xfId="153"/>
    <cellStyle name="20% - Акцент2 4 5 6" xfId="154"/>
    <cellStyle name="20% - Акцент2 4 5 7" xfId="155"/>
    <cellStyle name="20% - Акцент2 4 6" xfId="156"/>
    <cellStyle name="20% - Акцент2 4 6 2" xfId="157"/>
    <cellStyle name="20% - Акцент2 4 6 3" xfId="158"/>
    <cellStyle name="20% - Акцент2 4 6 4" xfId="159"/>
    <cellStyle name="20% - Акцент2 4 6 5" xfId="160"/>
    <cellStyle name="20% - Акцент2 4 6 6" xfId="161"/>
    <cellStyle name="20% - Акцент2 4 6 7" xfId="162"/>
    <cellStyle name="20% - Акцент2 4 7" xfId="163"/>
    <cellStyle name="20% - Акцент2 4 8" xfId="164"/>
    <cellStyle name="20% - Акцент2 4 9" xfId="165"/>
    <cellStyle name="20% - Акцент2 5" xfId="166"/>
    <cellStyle name="20% - Акцент2 5 2" xfId="167"/>
    <cellStyle name="20% - Акцент2 6" xfId="168"/>
    <cellStyle name="20% - Акцент2 6 2" xfId="169"/>
    <cellStyle name="20% - Акцент2 7" xfId="170"/>
    <cellStyle name="20% - Акцент2 7 2" xfId="171"/>
    <cellStyle name="20% - Акцент2 8" xfId="172"/>
    <cellStyle name="20% - Акцент2 8 2" xfId="173"/>
    <cellStyle name="20% — акцент3" xfId="34" builtinId="38" hidden="1"/>
    <cellStyle name="20% - Акцент3 1" xfId="174"/>
    <cellStyle name="20% - Акцент3 1 2" xfId="175"/>
    <cellStyle name="20% - Акцент3 1 3" xfId="176"/>
    <cellStyle name="20% - Акцент3 1 4" xfId="177"/>
    <cellStyle name="20% - Акцент3 1 5" xfId="178"/>
    <cellStyle name="20% - Акцент3 1 6" xfId="179"/>
    <cellStyle name="20% - Акцент3 2" xfId="180"/>
    <cellStyle name="20% - Акцент3 2 2" xfId="181"/>
    <cellStyle name="20% - Акцент3 2 3" xfId="182"/>
    <cellStyle name="20% - Акцент3 2 4" xfId="183"/>
    <cellStyle name="20% - Акцент3 2 5" xfId="184"/>
    <cellStyle name="20% - Акцент3 2 6" xfId="185"/>
    <cellStyle name="20% - Акцент3 2 7" xfId="186"/>
    <cellStyle name="20% - Акцент3 3" xfId="187"/>
    <cellStyle name="20% - Акцент3 3 2" xfId="188"/>
    <cellStyle name="20% - Акцент3 3 3" xfId="189"/>
    <cellStyle name="20% - Акцент3 3 4" xfId="190"/>
    <cellStyle name="20% - Акцент3 3 5" xfId="191"/>
    <cellStyle name="20% - Акцент3 3 6" xfId="192"/>
    <cellStyle name="20% - Акцент3 4" xfId="193"/>
    <cellStyle name="20% - Акцент3 4 10" xfId="194"/>
    <cellStyle name="20% - Акцент3 4 11" xfId="195"/>
    <cellStyle name="20% - Акцент3 4 12" xfId="196"/>
    <cellStyle name="20% - Акцент3 4 13" xfId="197"/>
    <cellStyle name="20% - Акцент3 4 14" xfId="198"/>
    <cellStyle name="20% - Акцент3 4 15" xfId="199"/>
    <cellStyle name="20% - Акцент3 4 2" xfId="200"/>
    <cellStyle name="20% - Акцент3 4 3" xfId="201"/>
    <cellStyle name="20% - Акцент3 4 4" xfId="202"/>
    <cellStyle name="20% - Акцент3 4 4 2" xfId="203"/>
    <cellStyle name="20% - Акцент3 4 4 3" xfId="204"/>
    <cellStyle name="20% - Акцент3 4 4 4" xfId="205"/>
    <cellStyle name="20% - Акцент3 4 4 5" xfId="206"/>
    <cellStyle name="20% - Акцент3 4 4 6" xfId="207"/>
    <cellStyle name="20% - Акцент3 4 4 7" xfId="208"/>
    <cellStyle name="20% - Акцент3 4 5" xfId="209"/>
    <cellStyle name="20% - Акцент3 4 5 2" xfId="210"/>
    <cellStyle name="20% - Акцент3 4 5 3" xfId="211"/>
    <cellStyle name="20% - Акцент3 4 5 4" xfId="212"/>
    <cellStyle name="20% - Акцент3 4 5 5" xfId="213"/>
    <cellStyle name="20% - Акцент3 4 5 6" xfId="214"/>
    <cellStyle name="20% - Акцент3 4 5 7" xfId="215"/>
    <cellStyle name="20% - Акцент3 4 6" xfId="216"/>
    <cellStyle name="20% - Акцент3 4 6 2" xfId="217"/>
    <cellStyle name="20% - Акцент3 4 6 3" xfId="218"/>
    <cellStyle name="20% - Акцент3 4 6 4" xfId="219"/>
    <cellStyle name="20% - Акцент3 4 6 5" xfId="220"/>
    <cellStyle name="20% - Акцент3 4 6 6" xfId="221"/>
    <cellStyle name="20% - Акцент3 4 6 7" xfId="222"/>
    <cellStyle name="20% - Акцент3 4 7" xfId="223"/>
    <cellStyle name="20% - Акцент3 4 8" xfId="224"/>
    <cellStyle name="20% - Акцент3 4 9" xfId="225"/>
    <cellStyle name="20% - Акцент3 5" xfId="226"/>
    <cellStyle name="20% - Акцент3 5 2" xfId="227"/>
    <cellStyle name="20% - Акцент3 6" xfId="228"/>
    <cellStyle name="20% - Акцент3 6 2" xfId="229"/>
    <cellStyle name="20% - Акцент3 7" xfId="230"/>
    <cellStyle name="20% - Акцент3 7 2" xfId="231"/>
    <cellStyle name="20% - Акцент3 8" xfId="232"/>
    <cellStyle name="20% - Акцент3 8 2" xfId="233"/>
    <cellStyle name="20% — акцент4" xfId="38" builtinId="42" hidden="1"/>
    <cellStyle name="20% - Акцент4 1" xfId="234"/>
    <cellStyle name="20% - Акцент4 1 2" xfId="235"/>
    <cellStyle name="20% - Акцент4 1 3" xfId="236"/>
    <cellStyle name="20% - Акцент4 1 4" xfId="237"/>
    <cellStyle name="20% - Акцент4 1 5" xfId="238"/>
    <cellStyle name="20% - Акцент4 1 6" xfId="239"/>
    <cellStyle name="20% - Акцент4 2" xfId="240"/>
    <cellStyle name="20% - Акцент4 2 2" xfId="241"/>
    <cellStyle name="20% - Акцент4 2 3" xfId="242"/>
    <cellStyle name="20% - Акцент4 2 4" xfId="243"/>
    <cellStyle name="20% - Акцент4 2 5" xfId="244"/>
    <cellStyle name="20% - Акцент4 2 6" xfId="245"/>
    <cellStyle name="20% - Акцент4 2 7" xfId="246"/>
    <cellStyle name="20% - Акцент4 3" xfId="247"/>
    <cellStyle name="20% - Акцент4 3 2" xfId="248"/>
    <cellStyle name="20% - Акцент4 3 3" xfId="249"/>
    <cellStyle name="20% - Акцент4 3 4" xfId="250"/>
    <cellStyle name="20% - Акцент4 3 5" xfId="251"/>
    <cellStyle name="20% - Акцент4 3 6" xfId="252"/>
    <cellStyle name="20% - Акцент4 4" xfId="253"/>
    <cellStyle name="20% - Акцент4 4 10" xfId="254"/>
    <cellStyle name="20% - Акцент4 4 11" xfId="255"/>
    <cellStyle name="20% - Акцент4 4 12" xfId="256"/>
    <cellStyle name="20% - Акцент4 4 13" xfId="257"/>
    <cellStyle name="20% - Акцент4 4 14" xfId="258"/>
    <cellStyle name="20% - Акцент4 4 15" xfId="259"/>
    <cellStyle name="20% - Акцент4 4 2" xfId="260"/>
    <cellStyle name="20% - Акцент4 4 3" xfId="261"/>
    <cellStyle name="20% - Акцент4 4 4" xfId="262"/>
    <cellStyle name="20% - Акцент4 4 4 2" xfId="263"/>
    <cellStyle name="20% - Акцент4 4 4 3" xfId="264"/>
    <cellStyle name="20% - Акцент4 4 4 4" xfId="265"/>
    <cellStyle name="20% - Акцент4 4 4 5" xfId="266"/>
    <cellStyle name="20% - Акцент4 4 4 6" xfId="267"/>
    <cellStyle name="20% - Акцент4 4 4 7" xfId="268"/>
    <cellStyle name="20% - Акцент4 4 5" xfId="269"/>
    <cellStyle name="20% - Акцент4 4 5 2" xfId="270"/>
    <cellStyle name="20% - Акцент4 4 5 3" xfId="271"/>
    <cellStyle name="20% - Акцент4 4 5 4" xfId="272"/>
    <cellStyle name="20% - Акцент4 4 5 5" xfId="273"/>
    <cellStyle name="20% - Акцент4 4 5 6" xfId="274"/>
    <cellStyle name="20% - Акцент4 4 5 7" xfId="275"/>
    <cellStyle name="20% - Акцент4 4 6" xfId="276"/>
    <cellStyle name="20% - Акцент4 4 6 2" xfId="277"/>
    <cellStyle name="20% - Акцент4 4 6 3" xfId="278"/>
    <cellStyle name="20% - Акцент4 4 6 4" xfId="279"/>
    <cellStyle name="20% - Акцент4 4 6 5" xfId="280"/>
    <cellStyle name="20% - Акцент4 4 6 6" xfId="281"/>
    <cellStyle name="20% - Акцент4 4 6 7" xfId="282"/>
    <cellStyle name="20% - Акцент4 4 7" xfId="283"/>
    <cellStyle name="20% - Акцент4 4 8" xfId="284"/>
    <cellStyle name="20% - Акцент4 4 9" xfId="285"/>
    <cellStyle name="20% - Акцент4 5" xfId="286"/>
    <cellStyle name="20% - Акцент4 5 2" xfId="287"/>
    <cellStyle name="20% - Акцент4 6" xfId="288"/>
    <cellStyle name="20% - Акцент4 6 2" xfId="289"/>
    <cellStyle name="20% - Акцент4 7" xfId="290"/>
    <cellStyle name="20% - Акцент4 7 2" xfId="291"/>
    <cellStyle name="20% - Акцент4 8" xfId="292"/>
    <cellStyle name="20% - Акцент4 8 2" xfId="293"/>
    <cellStyle name="20% — акцент5" xfId="42" builtinId="46" hidden="1"/>
    <cellStyle name="20% - Акцент5 1" xfId="294"/>
    <cellStyle name="20% - Акцент5 1 2" xfId="295"/>
    <cellStyle name="20% - Акцент5 1 3" xfId="296"/>
    <cellStyle name="20% - Акцент5 1 4" xfId="297"/>
    <cellStyle name="20% - Акцент5 1 5" xfId="298"/>
    <cellStyle name="20% - Акцент5 1 6" xfId="299"/>
    <cellStyle name="20% - Акцент5 2" xfId="300"/>
    <cellStyle name="20% - Акцент5 2 2" xfId="301"/>
    <cellStyle name="20% - Акцент5 2 3" xfId="302"/>
    <cellStyle name="20% - Акцент5 2 4" xfId="303"/>
    <cellStyle name="20% - Акцент5 2 5" xfId="304"/>
    <cellStyle name="20% - Акцент5 2 6" xfId="305"/>
    <cellStyle name="20% - Акцент5 2 7" xfId="306"/>
    <cellStyle name="20% - Акцент5 3" xfId="307"/>
    <cellStyle name="20% - Акцент5 3 2" xfId="308"/>
    <cellStyle name="20% - Акцент5 3 3" xfId="309"/>
    <cellStyle name="20% - Акцент5 3 4" xfId="310"/>
    <cellStyle name="20% - Акцент5 3 5" xfId="311"/>
    <cellStyle name="20% - Акцент5 3 6" xfId="312"/>
    <cellStyle name="20% - Акцент5 4" xfId="313"/>
    <cellStyle name="20% - Акцент5 4 10" xfId="314"/>
    <cellStyle name="20% - Акцент5 4 11" xfId="315"/>
    <cellStyle name="20% - Акцент5 4 12" xfId="316"/>
    <cellStyle name="20% - Акцент5 4 13" xfId="317"/>
    <cellStyle name="20% - Акцент5 4 14" xfId="318"/>
    <cellStyle name="20% - Акцент5 4 15" xfId="319"/>
    <cellStyle name="20% - Акцент5 4 2" xfId="320"/>
    <cellStyle name="20% - Акцент5 4 3" xfId="321"/>
    <cellStyle name="20% - Акцент5 4 4" xfId="322"/>
    <cellStyle name="20% - Акцент5 4 4 2" xfId="323"/>
    <cellStyle name="20% - Акцент5 4 4 3" xfId="324"/>
    <cellStyle name="20% - Акцент5 4 4 4" xfId="325"/>
    <cellStyle name="20% - Акцент5 4 4 5" xfId="326"/>
    <cellStyle name="20% - Акцент5 4 4 6" xfId="327"/>
    <cellStyle name="20% - Акцент5 4 4 7" xfId="328"/>
    <cellStyle name="20% - Акцент5 4 5" xfId="329"/>
    <cellStyle name="20% - Акцент5 4 5 2" xfId="330"/>
    <cellStyle name="20% - Акцент5 4 5 3" xfId="331"/>
    <cellStyle name="20% - Акцент5 4 5 4" xfId="332"/>
    <cellStyle name="20% - Акцент5 4 5 5" xfId="333"/>
    <cellStyle name="20% - Акцент5 4 5 6" xfId="334"/>
    <cellStyle name="20% - Акцент5 4 5 7" xfId="335"/>
    <cellStyle name="20% - Акцент5 4 6" xfId="336"/>
    <cellStyle name="20% - Акцент5 4 6 2" xfId="337"/>
    <cellStyle name="20% - Акцент5 4 6 3" xfId="338"/>
    <cellStyle name="20% - Акцент5 4 6 4" xfId="339"/>
    <cellStyle name="20% - Акцент5 4 6 5" xfId="340"/>
    <cellStyle name="20% - Акцент5 4 6 6" xfId="341"/>
    <cellStyle name="20% - Акцент5 4 6 7" xfId="342"/>
    <cellStyle name="20% - Акцент5 4 7" xfId="343"/>
    <cellStyle name="20% - Акцент5 4 8" xfId="344"/>
    <cellStyle name="20% - Акцент5 4 9" xfId="345"/>
    <cellStyle name="20% - Акцент5 5" xfId="346"/>
    <cellStyle name="20% - Акцент5 5 2" xfId="347"/>
    <cellStyle name="20% - Акцент5 6" xfId="348"/>
    <cellStyle name="20% - Акцент5 6 2" xfId="349"/>
    <cellStyle name="20% - Акцент5 7" xfId="350"/>
    <cellStyle name="20% - Акцент5 7 2" xfId="351"/>
    <cellStyle name="20% - Акцент5 8" xfId="352"/>
    <cellStyle name="20% - Акцент5 8 2" xfId="353"/>
    <cellStyle name="20% — акцент6" xfId="46" builtinId="50" hidden="1"/>
    <cellStyle name="20% - Акцент6 1" xfId="354"/>
    <cellStyle name="20% - Акцент6 1 2" xfId="355"/>
    <cellStyle name="20% - Акцент6 1 3" xfId="356"/>
    <cellStyle name="20% - Акцент6 1 4" xfId="357"/>
    <cellStyle name="20% - Акцент6 1 5" xfId="358"/>
    <cellStyle name="20% - Акцент6 1 6" xfId="359"/>
    <cellStyle name="20% - Акцент6 2" xfId="360"/>
    <cellStyle name="20% - Акцент6 2 2" xfId="361"/>
    <cellStyle name="20% - Акцент6 2 3" xfId="362"/>
    <cellStyle name="20% - Акцент6 2 4" xfId="363"/>
    <cellStyle name="20% - Акцент6 2 5" xfId="364"/>
    <cellStyle name="20% - Акцент6 2 6" xfId="365"/>
    <cellStyle name="20% - Акцент6 2 7" xfId="366"/>
    <cellStyle name="20% - Акцент6 3" xfId="367"/>
    <cellStyle name="20% - Акцент6 3 2" xfId="368"/>
    <cellStyle name="20% - Акцент6 3 3" xfId="369"/>
    <cellStyle name="20% - Акцент6 3 4" xfId="370"/>
    <cellStyle name="20% - Акцент6 3 5" xfId="371"/>
    <cellStyle name="20% - Акцент6 3 6" xfId="372"/>
    <cellStyle name="20% - Акцент6 4" xfId="373"/>
    <cellStyle name="20% - Акцент6 4 10" xfId="374"/>
    <cellStyle name="20% - Акцент6 4 11" xfId="375"/>
    <cellStyle name="20% - Акцент6 4 12" xfId="376"/>
    <cellStyle name="20% - Акцент6 4 13" xfId="377"/>
    <cellStyle name="20% - Акцент6 4 14" xfId="378"/>
    <cellStyle name="20% - Акцент6 4 15" xfId="379"/>
    <cellStyle name="20% - Акцент6 4 2" xfId="380"/>
    <cellStyle name="20% - Акцент6 4 3" xfId="381"/>
    <cellStyle name="20% - Акцент6 4 4" xfId="382"/>
    <cellStyle name="20% - Акцент6 4 4 2" xfId="383"/>
    <cellStyle name="20% - Акцент6 4 4 3" xfId="384"/>
    <cellStyle name="20% - Акцент6 4 4 4" xfId="385"/>
    <cellStyle name="20% - Акцент6 4 4 5" xfId="386"/>
    <cellStyle name="20% - Акцент6 4 4 6" xfId="387"/>
    <cellStyle name="20% - Акцент6 4 4 7" xfId="388"/>
    <cellStyle name="20% - Акцент6 4 5" xfId="389"/>
    <cellStyle name="20% - Акцент6 4 5 2" xfId="390"/>
    <cellStyle name="20% - Акцент6 4 5 3" xfId="391"/>
    <cellStyle name="20% - Акцент6 4 5 4" xfId="392"/>
    <cellStyle name="20% - Акцент6 4 5 5" xfId="393"/>
    <cellStyle name="20% - Акцент6 4 5 6" xfId="394"/>
    <cellStyle name="20% - Акцент6 4 5 7" xfId="395"/>
    <cellStyle name="20% - Акцент6 4 6" xfId="396"/>
    <cellStyle name="20% - Акцент6 4 6 2" xfId="397"/>
    <cellStyle name="20% - Акцент6 4 6 3" xfId="398"/>
    <cellStyle name="20% - Акцент6 4 6 4" xfId="399"/>
    <cellStyle name="20% - Акцент6 4 6 5" xfId="400"/>
    <cellStyle name="20% - Акцент6 4 6 6" xfId="401"/>
    <cellStyle name="20% - Акцент6 4 6 7" xfId="402"/>
    <cellStyle name="20% - Акцент6 4 7" xfId="403"/>
    <cellStyle name="20% - Акцент6 4 8" xfId="404"/>
    <cellStyle name="20% - Акцент6 4 9" xfId="405"/>
    <cellStyle name="20% - Акцент6 5" xfId="406"/>
    <cellStyle name="20% - Акцент6 5 2" xfId="407"/>
    <cellStyle name="20% - Акцент6 6" xfId="408"/>
    <cellStyle name="20% - Акцент6 6 2" xfId="409"/>
    <cellStyle name="20% - Акцент6 7" xfId="410"/>
    <cellStyle name="20% - Акцент6 7 2" xfId="411"/>
    <cellStyle name="20% - Акцент6 8" xfId="412"/>
    <cellStyle name="20% - Акцент6 8 2" xfId="413"/>
    <cellStyle name="40% — акцент1" xfId="27" builtinId="31" hidden="1"/>
    <cellStyle name="40% - Акцент1 1" xfId="414"/>
    <cellStyle name="40% - Акцент1 1 2" xfId="415"/>
    <cellStyle name="40% - Акцент1 1 3" xfId="416"/>
    <cellStyle name="40% - Акцент1 1 4" xfId="417"/>
    <cellStyle name="40% - Акцент1 1 5" xfId="418"/>
    <cellStyle name="40% - Акцент1 1 6" xfId="419"/>
    <cellStyle name="40% - Акцент1 2" xfId="420"/>
    <cellStyle name="40% - Акцент1 2 2" xfId="421"/>
    <cellStyle name="40% - Акцент1 2 3" xfId="422"/>
    <cellStyle name="40% - Акцент1 2 4" xfId="423"/>
    <cellStyle name="40% - Акцент1 2 5" xfId="424"/>
    <cellStyle name="40% - Акцент1 2 6" xfId="425"/>
    <cellStyle name="40% - Акцент1 2 7" xfId="426"/>
    <cellStyle name="40% - Акцент1 3" xfId="427"/>
    <cellStyle name="40% - Акцент1 3 2" xfId="428"/>
    <cellStyle name="40% - Акцент1 3 3" xfId="429"/>
    <cellStyle name="40% - Акцент1 3 4" xfId="430"/>
    <cellStyle name="40% - Акцент1 3 5" xfId="431"/>
    <cellStyle name="40% - Акцент1 3 6" xfId="432"/>
    <cellStyle name="40% - Акцент1 4" xfId="433"/>
    <cellStyle name="40% - Акцент1 4 10" xfId="434"/>
    <cellStyle name="40% - Акцент1 4 11" xfId="435"/>
    <cellStyle name="40% - Акцент1 4 12" xfId="436"/>
    <cellStyle name="40% - Акцент1 4 13" xfId="437"/>
    <cellStyle name="40% - Акцент1 4 14" xfId="438"/>
    <cellStyle name="40% - Акцент1 4 15" xfId="439"/>
    <cellStyle name="40% - Акцент1 4 2" xfId="440"/>
    <cellStyle name="40% - Акцент1 4 3" xfId="441"/>
    <cellStyle name="40% - Акцент1 4 4" xfId="442"/>
    <cellStyle name="40% - Акцент1 4 4 2" xfId="443"/>
    <cellStyle name="40% - Акцент1 4 4 3" xfId="444"/>
    <cellStyle name="40% - Акцент1 4 4 4" xfId="445"/>
    <cellStyle name="40% - Акцент1 4 4 5" xfId="446"/>
    <cellStyle name="40% - Акцент1 4 4 6" xfId="447"/>
    <cellStyle name="40% - Акцент1 4 4 7" xfId="448"/>
    <cellStyle name="40% - Акцент1 4 5" xfId="449"/>
    <cellStyle name="40% - Акцент1 4 5 2" xfId="450"/>
    <cellStyle name="40% - Акцент1 4 5 3" xfId="451"/>
    <cellStyle name="40% - Акцент1 4 5 4" xfId="452"/>
    <cellStyle name="40% - Акцент1 4 5 5" xfId="453"/>
    <cellStyle name="40% - Акцент1 4 5 6" xfId="454"/>
    <cellStyle name="40% - Акцент1 4 5 7" xfId="455"/>
    <cellStyle name="40% - Акцент1 4 6" xfId="456"/>
    <cellStyle name="40% - Акцент1 4 6 2" xfId="457"/>
    <cellStyle name="40% - Акцент1 4 6 3" xfId="458"/>
    <cellStyle name="40% - Акцент1 4 6 4" xfId="459"/>
    <cellStyle name="40% - Акцент1 4 6 5" xfId="460"/>
    <cellStyle name="40% - Акцент1 4 6 6" xfId="461"/>
    <cellStyle name="40% - Акцент1 4 6 7" xfId="462"/>
    <cellStyle name="40% - Акцент1 4 7" xfId="463"/>
    <cellStyle name="40% - Акцент1 4 8" xfId="464"/>
    <cellStyle name="40% - Акцент1 4 9" xfId="465"/>
    <cellStyle name="40% - Акцент1 5" xfId="466"/>
    <cellStyle name="40% - Акцент1 5 2" xfId="467"/>
    <cellStyle name="40% - Акцент1 6" xfId="468"/>
    <cellStyle name="40% - Акцент1 6 2" xfId="469"/>
    <cellStyle name="40% - Акцент1 7" xfId="470"/>
    <cellStyle name="40% - Акцент1 7 2" xfId="471"/>
    <cellStyle name="40% - Акцент1 8" xfId="472"/>
    <cellStyle name="40% - Акцент1 8 2" xfId="473"/>
    <cellStyle name="40% — акцент2" xfId="31" builtinId="35" hidden="1"/>
    <cellStyle name="40% - Акцент2 1" xfId="474"/>
    <cellStyle name="40% - Акцент2 1 2" xfId="475"/>
    <cellStyle name="40% - Акцент2 1 3" xfId="476"/>
    <cellStyle name="40% - Акцент2 1 4" xfId="477"/>
    <cellStyle name="40% - Акцент2 1 5" xfId="478"/>
    <cellStyle name="40% - Акцент2 1 6" xfId="479"/>
    <cellStyle name="40% - Акцент2 2" xfId="480"/>
    <cellStyle name="40% - Акцент2 2 2" xfId="481"/>
    <cellStyle name="40% - Акцент2 2 3" xfId="482"/>
    <cellStyle name="40% - Акцент2 2 4" xfId="483"/>
    <cellStyle name="40% - Акцент2 2 5" xfId="484"/>
    <cellStyle name="40% - Акцент2 2 6" xfId="485"/>
    <cellStyle name="40% - Акцент2 2 7" xfId="486"/>
    <cellStyle name="40% - Акцент2 3" xfId="487"/>
    <cellStyle name="40% - Акцент2 3 2" xfId="488"/>
    <cellStyle name="40% - Акцент2 3 3" xfId="489"/>
    <cellStyle name="40% - Акцент2 3 4" xfId="490"/>
    <cellStyle name="40% - Акцент2 3 5" xfId="491"/>
    <cellStyle name="40% - Акцент2 3 6" xfId="492"/>
    <cellStyle name="40% - Акцент2 4" xfId="493"/>
    <cellStyle name="40% - Акцент2 4 10" xfId="494"/>
    <cellStyle name="40% - Акцент2 4 11" xfId="495"/>
    <cellStyle name="40% - Акцент2 4 12" xfId="496"/>
    <cellStyle name="40% - Акцент2 4 13" xfId="497"/>
    <cellStyle name="40% - Акцент2 4 14" xfId="498"/>
    <cellStyle name="40% - Акцент2 4 15" xfId="499"/>
    <cellStyle name="40% - Акцент2 4 2" xfId="500"/>
    <cellStyle name="40% - Акцент2 4 3" xfId="501"/>
    <cellStyle name="40% - Акцент2 4 4" xfId="502"/>
    <cellStyle name="40% - Акцент2 4 4 2" xfId="503"/>
    <cellStyle name="40% - Акцент2 4 4 3" xfId="504"/>
    <cellStyle name="40% - Акцент2 4 4 4" xfId="505"/>
    <cellStyle name="40% - Акцент2 4 4 5" xfId="506"/>
    <cellStyle name="40% - Акцент2 4 4 6" xfId="507"/>
    <cellStyle name="40% - Акцент2 4 4 7" xfId="508"/>
    <cellStyle name="40% - Акцент2 4 5" xfId="509"/>
    <cellStyle name="40% - Акцент2 4 5 2" xfId="510"/>
    <cellStyle name="40% - Акцент2 4 5 3" xfId="511"/>
    <cellStyle name="40% - Акцент2 4 5 4" xfId="512"/>
    <cellStyle name="40% - Акцент2 4 5 5" xfId="513"/>
    <cellStyle name="40% - Акцент2 4 5 6" xfId="514"/>
    <cellStyle name="40% - Акцент2 4 5 7" xfId="515"/>
    <cellStyle name="40% - Акцент2 4 6" xfId="516"/>
    <cellStyle name="40% - Акцент2 4 6 2" xfId="517"/>
    <cellStyle name="40% - Акцент2 4 6 3" xfId="518"/>
    <cellStyle name="40% - Акцент2 4 6 4" xfId="519"/>
    <cellStyle name="40% - Акцент2 4 6 5" xfId="520"/>
    <cellStyle name="40% - Акцент2 4 6 6" xfId="521"/>
    <cellStyle name="40% - Акцент2 4 6 7" xfId="522"/>
    <cellStyle name="40% - Акцент2 4 7" xfId="523"/>
    <cellStyle name="40% - Акцент2 4 8" xfId="524"/>
    <cellStyle name="40% - Акцент2 4 9" xfId="525"/>
    <cellStyle name="40% - Акцент2 5" xfId="526"/>
    <cellStyle name="40% - Акцент2 5 2" xfId="527"/>
    <cellStyle name="40% - Акцент2 6" xfId="528"/>
    <cellStyle name="40% - Акцент2 6 2" xfId="529"/>
    <cellStyle name="40% - Акцент2 7" xfId="530"/>
    <cellStyle name="40% - Акцент2 7 2" xfId="531"/>
    <cellStyle name="40% - Акцент2 8" xfId="532"/>
    <cellStyle name="40% - Акцент2 8 2" xfId="533"/>
    <cellStyle name="40% — акцент3" xfId="35" builtinId="39" hidden="1"/>
    <cellStyle name="40% - Акцент3 1" xfId="534"/>
    <cellStyle name="40% - Акцент3 1 2" xfId="535"/>
    <cellStyle name="40% - Акцент3 1 3" xfId="536"/>
    <cellStyle name="40% - Акцент3 1 4" xfId="537"/>
    <cellStyle name="40% - Акцент3 1 5" xfId="538"/>
    <cellStyle name="40% - Акцент3 1 6" xfId="539"/>
    <cellStyle name="40% - Акцент3 2" xfId="540"/>
    <cellStyle name="40% - Акцент3 2 2" xfId="541"/>
    <cellStyle name="40% - Акцент3 2 3" xfId="542"/>
    <cellStyle name="40% - Акцент3 2 4" xfId="543"/>
    <cellStyle name="40% - Акцент3 2 5" xfId="544"/>
    <cellStyle name="40% - Акцент3 2 6" xfId="545"/>
    <cellStyle name="40% - Акцент3 2 7" xfId="546"/>
    <cellStyle name="40% - Акцент3 3" xfId="547"/>
    <cellStyle name="40% - Акцент3 3 2" xfId="548"/>
    <cellStyle name="40% - Акцент3 3 3" xfId="549"/>
    <cellStyle name="40% - Акцент3 3 4" xfId="550"/>
    <cellStyle name="40% - Акцент3 3 5" xfId="551"/>
    <cellStyle name="40% - Акцент3 3 6" xfId="552"/>
    <cellStyle name="40% - Акцент3 4" xfId="553"/>
    <cellStyle name="40% - Акцент3 4 10" xfId="554"/>
    <cellStyle name="40% - Акцент3 4 11" xfId="555"/>
    <cellStyle name="40% - Акцент3 4 12" xfId="556"/>
    <cellStyle name="40% - Акцент3 4 13" xfId="557"/>
    <cellStyle name="40% - Акцент3 4 14" xfId="558"/>
    <cellStyle name="40% - Акцент3 4 15" xfId="559"/>
    <cellStyle name="40% - Акцент3 4 2" xfId="560"/>
    <cellStyle name="40% - Акцент3 4 3" xfId="561"/>
    <cellStyle name="40% - Акцент3 4 4" xfId="562"/>
    <cellStyle name="40% - Акцент3 4 4 2" xfId="563"/>
    <cellStyle name="40% - Акцент3 4 4 3" xfId="564"/>
    <cellStyle name="40% - Акцент3 4 4 4" xfId="565"/>
    <cellStyle name="40% - Акцент3 4 4 5" xfId="566"/>
    <cellStyle name="40% - Акцент3 4 4 6" xfId="567"/>
    <cellStyle name="40% - Акцент3 4 4 7" xfId="568"/>
    <cellStyle name="40% - Акцент3 4 5" xfId="569"/>
    <cellStyle name="40% - Акцент3 4 5 2" xfId="570"/>
    <cellStyle name="40% - Акцент3 4 5 3" xfId="571"/>
    <cellStyle name="40% - Акцент3 4 5 4" xfId="572"/>
    <cellStyle name="40% - Акцент3 4 5 5" xfId="573"/>
    <cellStyle name="40% - Акцент3 4 5 6" xfId="574"/>
    <cellStyle name="40% - Акцент3 4 5 7" xfId="575"/>
    <cellStyle name="40% - Акцент3 4 6" xfId="576"/>
    <cellStyle name="40% - Акцент3 4 6 2" xfId="577"/>
    <cellStyle name="40% - Акцент3 4 6 3" xfId="578"/>
    <cellStyle name="40% - Акцент3 4 6 4" xfId="579"/>
    <cellStyle name="40% - Акцент3 4 6 5" xfId="580"/>
    <cellStyle name="40% - Акцент3 4 6 6" xfId="581"/>
    <cellStyle name="40% - Акцент3 4 6 7" xfId="582"/>
    <cellStyle name="40% - Акцент3 4 7" xfId="583"/>
    <cellStyle name="40% - Акцент3 4 8" xfId="584"/>
    <cellStyle name="40% - Акцент3 4 9" xfId="585"/>
    <cellStyle name="40% - Акцент3 5" xfId="586"/>
    <cellStyle name="40% - Акцент3 5 2" xfId="587"/>
    <cellStyle name="40% - Акцент3 6" xfId="588"/>
    <cellStyle name="40% - Акцент3 6 2" xfId="589"/>
    <cellStyle name="40% - Акцент3 7" xfId="590"/>
    <cellStyle name="40% - Акцент3 7 2" xfId="591"/>
    <cellStyle name="40% - Акцент3 8" xfId="592"/>
    <cellStyle name="40% - Акцент3 8 2" xfId="593"/>
    <cellStyle name="40% — акцент4" xfId="39" builtinId="43" hidden="1"/>
    <cellStyle name="40% - Акцент4 1" xfId="594"/>
    <cellStyle name="40% - Акцент4 1 2" xfId="595"/>
    <cellStyle name="40% - Акцент4 1 3" xfId="596"/>
    <cellStyle name="40% - Акцент4 1 4" xfId="597"/>
    <cellStyle name="40% - Акцент4 1 5" xfId="598"/>
    <cellStyle name="40% - Акцент4 1 6" xfId="599"/>
    <cellStyle name="40% - Акцент4 2" xfId="600"/>
    <cellStyle name="40% - Акцент4 2 2" xfId="601"/>
    <cellStyle name="40% - Акцент4 2 3" xfId="602"/>
    <cellStyle name="40% - Акцент4 2 4" xfId="603"/>
    <cellStyle name="40% - Акцент4 2 5" xfId="604"/>
    <cellStyle name="40% - Акцент4 2 6" xfId="605"/>
    <cellStyle name="40% - Акцент4 2 7" xfId="606"/>
    <cellStyle name="40% - Акцент4 3" xfId="607"/>
    <cellStyle name="40% - Акцент4 3 2" xfId="608"/>
    <cellStyle name="40% - Акцент4 3 3" xfId="609"/>
    <cellStyle name="40% - Акцент4 3 4" xfId="610"/>
    <cellStyle name="40% - Акцент4 3 5" xfId="611"/>
    <cellStyle name="40% - Акцент4 3 6" xfId="612"/>
    <cellStyle name="40% - Акцент4 4" xfId="613"/>
    <cellStyle name="40% - Акцент4 4 10" xfId="614"/>
    <cellStyle name="40% - Акцент4 4 11" xfId="615"/>
    <cellStyle name="40% - Акцент4 4 12" xfId="616"/>
    <cellStyle name="40% - Акцент4 4 13" xfId="617"/>
    <cellStyle name="40% - Акцент4 4 14" xfId="618"/>
    <cellStyle name="40% - Акцент4 4 15" xfId="619"/>
    <cellStyle name="40% - Акцент4 4 2" xfId="620"/>
    <cellStyle name="40% - Акцент4 4 3" xfId="621"/>
    <cellStyle name="40% - Акцент4 4 4" xfId="622"/>
    <cellStyle name="40% - Акцент4 4 4 2" xfId="623"/>
    <cellStyle name="40% - Акцент4 4 4 3" xfId="624"/>
    <cellStyle name="40% - Акцент4 4 4 4" xfId="625"/>
    <cellStyle name="40% - Акцент4 4 4 5" xfId="626"/>
    <cellStyle name="40% - Акцент4 4 4 6" xfId="627"/>
    <cellStyle name="40% - Акцент4 4 4 7" xfId="628"/>
    <cellStyle name="40% - Акцент4 4 5" xfId="629"/>
    <cellStyle name="40% - Акцент4 4 5 2" xfId="630"/>
    <cellStyle name="40% - Акцент4 4 5 3" xfId="631"/>
    <cellStyle name="40% - Акцент4 4 5 4" xfId="632"/>
    <cellStyle name="40% - Акцент4 4 5 5" xfId="633"/>
    <cellStyle name="40% - Акцент4 4 5 6" xfId="634"/>
    <cellStyle name="40% - Акцент4 4 5 7" xfId="635"/>
    <cellStyle name="40% - Акцент4 4 6" xfId="636"/>
    <cellStyle name="40% - Акцент4 4 6 2" xfId="637"/>
    <cellStyle name="40% - Акцент4 4 6 3" xfId="638"/>
    <cellStyle name="40% - Акцент4 4 6 4" xfId="639"/>
    <cellStyle name="40% - Акцент4 4 6 5" xfId="640"/>
    <cellStyle name="40% - Акцент4 4 6 6" xfId="641"/>
    <cellStyle name="40% - Акцент4 4 6 7" xfId="642"/>
    <cellStyle name="40% - Акцент4 4 7" xfId="643"/>
    <cellStyle name="40% - Акцент4 4 8" xfId="644"/>
    <cellStyle name="40% - Акцент4 4 9" xfId="645"/>
    <cellStyle name="40% - Акцент4 5" xfId="646"/>
    <cellStyle name="40% - Акцент4 5 2" xfId="647"/>
    <cellStyle name="40% - Акцент4 6" xfId="648"/>
    <cellStyle name="40% - Акцент4 6 2" xfId="649"/>
    <cellStyle name="40% - Акцент4 7" xfId="650"/>
    <cellStyle name="40% - Акцент4 7 2" xfId="651"/>
    <cellStyle name="40% - Акцент4 8" xfId="652"/>
    <cellStyle name="40% - Акцент4 8 2" xfId="653"/>
    <cellStyle name="40% — акцент5" xfId="43" builtinId="47" hidden="1"/>
    <cellStyle name="40% - Акцент5 1" xfId="654"/>
    <cellStyle name="40% - Акцент5 1 2" xfId="655"/>
    <cellStyle name="40% - Акцент5 1 3" xfId="656"/>
    <cellStyle name="40% - Акцент5 1 4" xfId="657"/>
    <cellStyle name="40% - Акцент5 1 5" xfId="658"/>
    <cellStyle name="40% - Акцент5 1 6" xfId="659"/>
    <cellStyle name="40% - Акцент5 2" xfId="660"/>
    <cellStyle name="40% - Акцент5 2 2" xfId="661"/>
    <cellStyle name="40% - Акцент5 2 3" xfId="662"/>
    <cellStyle name="40% - Акцент5 2 4" xfId="663"/>
    <cellStyle name="40% - Акцент5 2 5" xfId="664"/>
    <cellStyle name="40% - Акцент5 2 6" xfId="665"/>
    <cellStyle name="40% - Акцент5 2 7" xfId="666"/>
    <cellStyle name="40% - Акцент5 3" xfId="667"/>
    <cellStyle name="40% - Акцент5 3 2" xfId="668"/>
    <cellStyle name="40% - Акцент5 3 3" xfId="669"/>
    <cellStyle name="40% - Акцент5 3 4" xfId="670"/>
    <cellStyle name="40% - Акцент5 3 5" xfId="671"/>
    <cellStyle name="40% - Акцент5 3 6" xfId="672"/>
    <cellStyle name="40% - Акцент5 4" xfId="673"/>
    <cellStyle name="40% - Акцент5 4 10" xfId="674"/>
    <cellStyle name="40% - Акцент5 4 11" xfId="675"/>
    <cellStyle name="40% - Акцент5 4 12" xfId="676"/>
    <cellStyle name="40% - Акцент5 4 13" xfId="677"/>
    <cellStyle name="40% - Акцент5 4 14" xfId="678"/>
    <cellStyle name="40% - Акцент5 4 15" xfId="679"/>
    <cellStyle name="40% - Акцент5 4 2" xfId="680"/>
    <cellStyle name="40% - Акцент5 4 3" xfId="681"/>
    <cellStyle name="40% - Акцент5 4 4" xfId="682"/>
    <cellStyle name="40% - Акцент5 4 4 2" xfId="683"/>
    <cellStyle name="40% - Акцент5 4 4 3" xfId="684"/>
    <cellStyle name="40% - Акцент5 4 4 4" xfId="685"/>
    <cellStyle name="40% - Акцент5 4 4 5" xfId="686"/>
    <cellStyle name="40% - Акцент5 4 4 6" xfId="687"/>
    <cellStyle name="40% - Акцент5 4 4 7" xfId="688"/>
    <cellStyle name="40% - Акцент5 4 5" xfId="689"/>
    <cellStyle name="40% - Акцент5 4 5 2" xfId="690"/>
    <cellStyle name="40% - Акцент5 4 5 3" xfId="691"/>
    <cellStyle name="40% - Акцент5 4 5 4" xfId="692"/>
    <cellStyle name="40% - Акцент5 4 5 5" xfId="693"/>
    <cellStyle name="40% - Акцент5 4 5 6" xfId="694"/>
    <cellStyle name="40% - Акцент5 4 5 7" xfId="695"/>
    <cellStyle name="40% - Акцент5 4 6" xfId="696"/>
    <cellStyle name="40% - Акцент5 4 6 2" xfId="697"/>
    <cellStyle name="40% - Акцент5 4 6 3" xfId="698"/>
    <cellStyle name="40% - Акцент5 4 6 4" xfId="699"/>
    <cellStyle name="40% - Акцент5 4 6 5" xfId="700"/>
    <cellStyle name="40% - Акцент5 4 6 6" xfId="701"/>
    <cellStyle name="40% - Акцент5 4 6 7" xfId="702"/>
    <cellStyle name="40% - Акцент5 4 7" xfId="703"/>
    <cellStyle name="40% - Акцент5 4 8" xfId="704"/>
    <cellStyle name="40% - Акцент5 4 9" xfId="705"/>
    <cellStyle name="40% - Акцент5 5" xfId="706"/>
    <cellStyle name="40% - Акцент5 5 2" xfId="707"/>
    <cellStyle name="40% - Акцент5 6" xfId="708"/>
    <cellStyle name="40% - Акцент5 6 2" xfId="709"/>
    <cellStyle name="40% - Акцент5 7" xfId="710"/>
    <cellStyle name="40% - Акцент5 7 2" xfId="711"/>
    <cellStyle name="40% - Акцент5 8" xfId="712"/>
    <cellStyle name="40% - Акцент5 8 2" xfId="713"/>
    <cellStyle name="40% — акцент6" xfId="47" builtinId="51" hidden="1"/>
    <cellStyle name="40% - Акцент6 1" xfId="714"/>
    <cellStyle name="40% - Акцент6 1 2" xfId="715"/>
    <cellStyle name="40% - Акцент6 1 3" xfId="716"/>
    <cellStyle name="40% - Акцент6 1 4" xfId="717"/>
    <cellStyle name="40% - Акцент6 1 5" xfId="718"/>
    <cellStyle name="40% - Акцент6 1 6" xfId="719"/>
    <cellStyle name="40% - Акцент6 2" xfId="720"/>
    <cellStyle name="40% - Акцент6 2 2" xfId="721"/>
    <cellStyle name="40% - Акцент6 2 3" xfId="722"/>
    <cellStyle name="40% - Акцент6 2 4" xfId="723"/>
    <cellStyle name="40% - Акцент6 2 5" xfId="724"/>
    <cellStyle name="40% - Акцент6 2 6" xfId="725"/>
    <cellStyle name="40% - Акцент6 2 7" xfId="726"/>
    <cellStyle name="40% - Акцент6 3" xfId="727"/>
    <cellStyle name="40% - Акцент6 3 2" xfId="728"/>
    <cellStyle name="40% - Акцент6 3 3" xfId="729"/>
    <cellStyle name="40% - Акцент6 3 4" xfId="730"/>
    <cellStyle name="40% - Акцент6 3 5" xfId="731"/>
    <cellStyle name="40% - Акцент6 3 6" xfId="732"/>
    <cellStyle name="40% - Акцент6 4" xfId="733"/>
    <cellStyle name="40% - Акцент6 4 10" xfId="734"/>
    <cellStyle name="40% - Акцент6 4 11" xfId="735"/>
    <cellStyle name="40% - Акцент6 4 12" xfId="736"/>
    <cellStyle name="40% - Акцент6 4 13" xfId="737"/>
    <cellStyle name="40% - Акцент6 4 14" xfId="738"/>
    <cellStyle name="40% - Акцент6 4 15" xfId="739"/>
    <cellStyle name="40% - Акцент6 4 2" xfId="740"/>
    <cellStyle name="40% - Акцент6 4 3" xfId="741"/>
    <cellStyle name="40% - Акцент6 4 4" xfId="742"/>
    <cellStyle name="40% - Акцент6 4 4 2" xfId="743"/>
    <cellStyle name="40% - Акцент6 4 4 3" xfId="744"/>
    <cellStyle name="40% - Акцент6 4 4 4" xfId="745"/>
    <cellStyle name="40% - Акцент6 4 4 5" xfId="746"/>
    <cellStyle name="40% - Акцент6 4 4 6" xfId="747"/>
    <cellStyle name="40% - Акцент6 4 4 7" xfId="748"/>
    <cellStyle name="40% - Акцент6 4 5" xfId="749"/>
    <cellStyle name="40% - Акцент6 4 5 2" xfId="750"/>
    <cellStyle name="40% - Акцент6 4 5 3" xfId="751"/>
    <cellStyle name="40% - Акцент6 4 5 4" xfId="752"/>
    <cellStyle name="40% - Акцент6 4 5 5" xfId="753"/>
    <cellStyle name="40% - Акцент6 4 5 6" xfId="754"/>
    <cellStyle name="40% - Акцент6 4 5 7" xfId="755"/>
    <cellStyle name="40% - Акцент6 4 6" xfId="756"/>
    <cellStyle name="40% - Акцент6 4 6 2" xfId="757"/>
    <cellStyle name="40% - Акцент6 4 6 3" xfId="758"/>
    <cellStyle name="40% - Акцент6 4 6 4" xfId="759"/>
    <cellStyle name="40% - Акцент6 4 6 5" xfId="760"/>
    <cellStyle name="40% - Акцент6 4 6 6" xfId="761"/>
    <cellStyle name="40% - Акцент6 4 6 7" xfId="762"/>
    <cellStyle name="40% - Акцент6 4 7" xfId="763"/>
    <cellStyle name="40% - Акцент6 4 8" xfId="764"/>
    <cellStyle name="40% - Акцент6 4 9" xfId="765"/>
    <cellStyle name="40% - Акцент6 5" xfId="766"/>
    <cellStyle name="40% - Акцент6 5 2" xfId="767"/>
    <cellStyle name="40% - Акцент6 6" xfId="768"/>
    <cellStyle name="40% - Акцент6 6 2" xfId="769"/>
    <cellStyle name="40% - Акцент6 7" xfId="770"/>
    <cellStyle name="40% - Акцент6 7 2" xfId="771"/>
    <cellStyle name="40% - Акцент6 8" xfId="772"/>
    <cellStyle name="40% - Акцент6 8 2" xfId="773"/>
    <cellStyle name="60% — акцент1" xfId="28" builtinId="32" hidden="1"/>
    <cellStyle name="60% - Акцент1 1" xfId="774"/>
    <cellStyle name="60% - Акцент1 2" xfId="775"/>
    <cellStyle name="60% - Акцент1 2 2" xfId="776"/>
    <cellStyle name="60% - Акцент1 2 3" xfId="777"/>
    <cellStyle name="60% - Акцент1 2 4" xfId="778"/>
    <cellStyle name="60% - Акцент1 2 5" xfId="779"/>
    <cellStyle name="60% - Акцент1 2 6" xfId="780"/>
    <cellStyle name="60% - Акцент1 2 7" xfId="781"/>
    <cellStyle name="60% - Акцент1 3" xfId="782"/>
    <cellStyle name="60% - Акцент1 4" xfId="783"/>
    <cellStyle name="60% - Акцент1 4 10" xfId="784"/>
    <cellStyle name="60% - Акцент1 4 11" xfId="785"/>
    <cellStyle name="60% - Акцент1 4 12" xfId="786"/>
    <cellStyle name="60% - Акцент1 4 13" xfId="787"/>
    <cellStyle name="60% - Акцент1 4 14" xfId="788"/>
    <cellStyle name="60% - Акцент1 4 15" xfId="789"/>
    <cellStyle name="60% - Акцент1 4 2" xfId="790"/>
    <cellStyle name="60% - Акцент1 4 3" xfId="791"/>
    <cellStyle name="60% - Акцент1 4 4" xfId="792"/>
    <cellStyle name="60% - Акцент1 4 4 2" xfId="793"/>
    <cellStyle name="60% - Акцент1 4 4 3" xfId="794"/>
    <cellStyle name="60% - Акцент1 4 4 4" xfId="795"/>
    <cellStyle name="60% - Акцент1 4 4 5" xfId="796"/>
    <cellStyle name="60% - Акцент1 4 4 6" xfId="797"/>
    <cellStyle name="60% - Акцент1 4 4 7" xfId="798"/>
    <cellStyle name="60% - Акцент1 4 5" xfId="799"/>
    <cellStyle name="60% - Акцент1 4 5 2" xfId="800"/>
    <cellStyle name="60% - Акцент1 4 5 3" xfId="801"/>
    <cellStyle name="60% - Акцент1 4 5 4" xfId="802"/>
    <cellStyle name="60% - Акцент1 4 5 5" xfId="803"/>
    <cellStyle name="60% - Акцент1 4 5 6" xfId="804"/>
    <cellStyle name="60% - Акцент1 4 5 7" xfId="805"/>
    <cellStyle name="60% - Акцент1 4 6" xfId="806"/>
    <cellStyle name="60% - Акцент1 4 6 2" xfId="807"/>
    <cellStyle name="60% - Акцент1 4 6 3" xfId="808"/>
    <cellStyle name="60% - Акцент1 4 6 4" xfId="809"/>
    <cellStyle name="60% - Акцент1 4 6 5" xfId="810"/>
    <cellStyle name="60% - Акцент1 4 6 6" xfId="811"/>
    <cellStyle name="60% - Акцент1 4 6 7" xfId="812"/>
    <cellStyle name="60% - Акцент1 4 7" xfId="813"/>
    <cellStyle name="60% - Акцент1 4 8" xfId="814"/>
    <cellStyle name="60% - Акцент1 4 9" xfId="815"/>
    <cellStyle name="60% - Акцент1 5" xfId="816"/>
    <cellStyle name="60% - Акцент1 5 2" xfId="817"/>
    <cellStyle name="60% - Акцент1 6" xfId="818"/>
    <cellStyle name="60% - Акцент1 6 2" xfId="819"/>
    <cellStyle name="60% - Акцент1 7" xfId="820"/>
    <cellStyle name="60% - Акцент1 7 2" xfId="821"/>
    <cellStyle name="60% - Акцент1 8" xfId="822"/>
    <cellStyle name="60% - Акцент1 8 2" xfId="823"/>
    <cellStyle name="60% — акцент2" xfId="32" builtinId="36" hidden="1"/>
    <cellStyle name="60% - Акцент2 1" xfId="824"/>
    <cellStyle name="60% - Акцент2 2" xfId="825"/>
    <cellStyle name="60% - Акцент2 2 2" xfId="826"/>
    <cellStyle name="60% - Акцент2 2 3" xfId="827"/>
    <cellStyle name="60% - Акцент2 2 4" xfId="828"/>
    <cellStyle name="60% - Акцент2 2 5" xfId="829"/>
    <cellStyle name="60% - Акцент2 2 6" xfId="830"/>
    <cellStyle name="60% - Акцент2 2 7" xfId="831"/>
    <cellStyle name="60% - Акцент2 3" xfId="832"/>
    <cellStyle name="60% - Акцент2 4" xfId="833"/>
    <cellStyle name="60% - Акцент2 4 10" xfId="834"/>
    <cellStyle name="60% - Акцент2 4 11" xfId="835"/>
    <cellStyle name="60% - Акцент2 4 12" xfId="836"/>
    <cellStyle name="60% - Акцент2 4 13" xfId="837"/>
    <cellStyle name="60% - Акцент2 4 14" xfId="838"/>
    <cellStyle name="60% - Акцент2 4 15" xfId="839"/>
    <cellStyle name="60% - Акцент2 4 2" xfId="840"/>
    <cellStyle name="60% - Акцент2 4 3" xfId="841"/>
    <cellStyle name="60% - Акцент2 4 4" xfId="842"/>
    <cellStyle name="60% - Акцент2 4 4 2" xfId="843"/>
    <cellStyle name="60% - Акцент2 4 4 3" xfId="844"/>
    <cellStyle name="60% - Акцент2 4 4 4" xfId="845"/>
    <cellStyle name="60% - Акцент2 4 4 5" xfId="846"/>
    <cellStyle name="60% - Акцент2 4 4 6" xfId="847"/>
    <cellStyle name="60% - Акцент2 4 4 7" xfId="848"/>
    <cellStyle name="60% - Акцент2 4 5" xfId="849"/>
    <cellStyle name="60% - Акцент2 4 5 2" xfId="850"/>
    <cellStyle name="60% - Акцент2 4 5 3" xfId="851"/>
    <cellStyle name="60% - Акцент2 4 5 4" xfId="852"/>
    <cellStyle name="60% - Акцент2 4 5 5" xfId="853"/>
    <cellStyle name="60% - Акцент2 4 5 6" xfId="854"/>
    <cellStyle name="60% - Акцент2 4 5 7" xfId="855"/>
    <cellStyle name="60% - Акцент2 4 6" xfId="856"/>
    <cellStyle name="60% - Акцент2 4 6 2" xfId="857"/>
    <cellStyle name="60% - Акцент2 4 6 3" xfId="858"/>
    <cellStyle name="60% - Акцент2 4 6 4" xfId="859"/>
    <cellStyle name="60% - Акцент2 4 6 5" xfId="860"/>
    <cellStyle name="60% - Акцент2 4 6 6" xfId="861"/>
    <cellStyle name="60% - Акцент2 4 6 7" xfId="862"/>
    <cellStyle name="60% - Акцент2 4 7" xfId="863"/>
    <cellStyle name="60% - Акцент2 4 8" xfId="864"/>
    <cellStyle name="60% - Акцент2 4 9" xfId="865"/>
    <cellStyle name="60% - Акцент2 5" xfId="866"/>
    <cellStyle name="60% - Акцент2 5 2" xfId="867"/>
    <cellStyle name="60% - Акцент2 6" xfId="868"/>
    <cellStyle name="60% - Акцент2 6 2" xfId="869"/>
    <cellStyle name="60% - Акцент2 7" xfId="870"/>
    <cellStyle name="60% - Акцент2 7 2" xfId="871"/>
    <cellStyle name="60% - Акцент2 8" xfId="872"/>
    <cellStyle name="60% - Акцент2 8 2" xfId="873"/>
    <cellStyle name="60% — акцент3" xfId="36" builtinId="40" hidden="1"/>
    <cellStyle name="60% - Акцент3 1" xfId="874"/>
    <cellStyle name="60% - Акцент3 2" xfId="875"/>
    <cellStyle name="60% - Акцент3 2 2" xfId="876"/>
    <cellStyle name="60% - Акцент3 2 3" xfId="877"/>
    <cellStyle name="60% - Акцент3 2 4" xfId="878"/>
    <cellStyle name="60% - Акцент3 2 5" xfId="879"/>
    <cellStyle name="60% - Акцент3 2 6" xfId="880"/>
    <cellStyle name="60% - Акцент3 2 7" xfId="881"/>
    <cellStyle name="60% - Акцент3 3" xfId="882"/>
    <cellStyle name="60% - Акцент3 4" xfId="883"/>
    <cellStyle name="60% - Акцент3 4 10" xfId="884"/>
    <cellStyle name="60% - Акцент3 4 11" xfId="885"/>
    <cellStyle name="60% - Акцент3 4 12" xfId="886"/>
    <cellStyle name="60% - Акцент3 4 13" xfId="887"/>
    <cellStyle name="60% - Акцент3 4 14" xfId="888"/>
    <cellStyle name="60% - Акцент3 4 15" xfId="889"/>
    <cellStyle name="60% - Акцент3 4 2" xfId="890"/>
    <cellStyle name="60% - Акцент3 4 3" xfId="891"/>
    <cellStyle name="60% - Акцент3 4 4" xfId="892"/>
    <cellStyle name="60% - Акцент3 4 4 2" xfId="893"/>
    <cellStyle name="60% - Акцент3 4 4 3" xfId="894"/>
    <cellStyle name="60% - Акцент3 4 4 4" xfId="895"/>
    <cellStyle name="60% - Акцент3 4 4 5" xfId="896"/>
    <cellStyle name="60% - Акцент3 4 4 6" xfId="897"/>
    <cellStyle name="60% - Акцент3 4 4 7" xfId="898"/>
    <cellStyle name="60% - Акцент3 4 5" xfId="899"/>
    <cellStyle name="60% - Акцент3 4 5 2" xfId="900"/>
    <cellStyle name="60% - Акцент3 4 5 3" xfId="901"/>
    <cellStyle name="60% - Акцент3 4 5 4" xfId="902"/>
    <cellStyle name="60% - Акцент3 4 5 5" xfId="903"/>
    <cellStyle name="60% - Акцент3 4 5 6" xfId="904"/>
    <cellStyle name="60% - Акцент3 4 5 7" xfId="905"/>
    <cellStyle name="60% - Акцент3 4 6" xfId="906"/>
    <cellStyle name="60% - Акцент3 4 6 2" xfId="907"/>
    <cellStyle name="60% - Акцент3 4 6 3" xfId="908"/>
    <cellStyle name="60% - Акцент3 4 6 4" xfId="909"/>
    <cellStyle name="60% - Акцент3 4 6 5" xfId="910"/>
    <cellStyle name="60% - Акцент3 4 6 6" xfId="911"/>
    <cellStyle name="60% - Акцент3 4 6 7" xfId="912"/>
    <cellStyle name="60% - Акцент3 4 7" xfId="913"/>
    <cellStyle name="60% - Акцент3 4 8" xfId="914"/>
    <cellStyle name="60% - Акцент3 4 9" xfId="915"/>
    <cellStyle name="60% - Акцент3 5" xfId="916"/>
    <cellStyle name="60% - Акцент3 5 2" xfId="917"/>
    <cellStyle name="60% - Акцент3 6" xfId="918"/>
    <cellStyle name="60% - Акцент3 6 2" xfId="919"/>
    <cellStyle name="60% - Акцент3 7" xfId="920"/>
    <cellStyle name="60% - Акцент3 7 2" xfId="921"/>
    <cellStyle name="60% - Акцент3 8" xfId="922"/>
    <cellStyle name="60% - Акцент3 8 2" xfId="923"/>
    <cellStyle name="60% — акцент4" xfId="40" builtinId="44" hidden="1"/>
    <cellStyle name="60% - Акцент4 1" xfId="924"/>
    <cellStyle name="60% - Акцент4 2" xfId="925"/>
    <cellStyle name="60% - Акцент4 2 2" xfId="926"/>
    <cellStyle name="60% - Акцент4 2 3" xfId="927"/>
    <cellStyle name="60% - Акцент4 2 4" xfId="928"/>
    <cellStyle name="60% - Акцент4 2 5" xfId="929"/>
    <cellStyle name="60% - Акцент4 2 6" xfId="930"/>
    <cellStyle name="60% - Акцент4 2 7" xfId="931"/>
    <cellStyle name="60% - Акцент4 3" xfId="932"/>
    <cellStyle name="60% - Акцент4 4" xfId="933"/>
    <cellStyle name="60% - Акцент4 4 10" xfId="934"/>
    <cellStyle name="60% - Акцент4 4 11" xfId="935"/>
    <cellStyle name="60% - Акцент4 4 12" xfId="936"/>
    <cellStyle name="60% - Акцент4 4 13" xfId="937"/>
    <cellStyle name="60% - Акцент4 4 14" xfId="938"/>
    <cellStyle name="60% - Акцент4 4 15" xfId="939"/>
    <cellStyle name="60% - Акцент4 4 2" xfId="940"/>
    <cellStyle name="60% - Акцент4 4 3" xfId="941"/>
    <cellStyle name="60% - Акцент4 4 4" xfId="942"/>
    <cellStyle name="60% - Акцент4 4 4 2" xfId="943"/>
    <cellStyle name="60% - Акцент4 4 4 3" xfId="944"/>
    <cellStyle name="60% - Акцент4 4 4 4" xfId="945"/>
    <cellStyle name="60% - Акцент4 4 4 5" xfId="946"/>
    <cellStyle name="60% - Акцент4 4 4 6" xfId="947"/>
    <cellStyle name="60% - Акцент4 4 4 7" xfId="948"/>
    <cellStyle name="60% - Акцент4 4 5" xfId="949"/>
    <cellStyle name="60% - Акцент4 4 5 2" xfId="950"/>
    <cellStyle name="60% - Акцент4 4 5 3" xfId="951"/>
    <cellStyle name="60% - Акцент4 4 5 4" xfId="952"/>
    <cellStyle name="60% - Акцент4 4 5 5" xfId="953"/>
    <cellStyle name="60% - Акцент4 4 5 6" xfId="954"/>
    <cellStyle name="60% - Акцент4 4 5 7" xfId="955"/>
    <cellStyle name="60% - Акцент4 4 6" xfId="956"/>
    <cellStyle name="60% - Акцент4 4 6 2" xfId="957"/>
    <cellStyle name="60% - Акцент4 4 6 3" xfId="958"/>
    <cellStyle name="60% - Акцент4 4 6 4" xfId="959"/>
    <cellStyle name="60% - Акцент4 4 6 5" xfId="960"/>
    <cellStyle name="60% - Акцент4 4 6 6" xfId="961"/>
    <cellStyle name="60% - Акцент4 4 6 7" xfId="962"/>
    <cellStyle name="60% - Акцент4 4 7" xfId="963"/>
    <cellStyle name="60% - Акцент4 4 8" xfId="964"/>
    <cellStyle name="60% - Акцент4 4 9" xfId="965"/>
    <cellStyle name="60% - Акцент4 5" xfId="966"/>
    <cellStyle name="60% - Акцент4 5 2" xfId="967"/>
    <cellStyle name="60% - Акцент4 6" xfId="968"/>
    <cellStyle name="60% - Акцент4 6 2" xfId="969"/>
    <cellStyle name="60% - Акцент4 7" xfId="970"/>
    <cellStyle name="60% - Акцент4 7 2" xfId="971"/>
    <cellStyle name="60% - Акцент4 8" xfId="972"/>
    <cellStyle name="60% - Акцент4 8 2" xfId="973"/>
    <cellStyle name="60% — акцент5" xfId="44" builtinId="48" hidden="1"/>
    <cellStyle name="60% - Акцент5 1" xfId="974"/>
    <cellStyle name="60% - Акцент5 2" xfId="975"/>
    <cellStyle name="60% - Акцент5 2 2" xfId="976"/>
    <cellStyle name="60% - Акцент5 2 3" xfId="977"/>
    <cellStyle name="60% - Акцент5 2 4" xfId="978"/>
    <cellStyle name="60% - Акцент5 2 5" xfId="979"/>
    <cellStyle name="60% - Акцент5 2 6" xfId="980"/>
    <cellStyle name="60% - Акцент5 2 7" xfId="981"/>
    <cellStyle name="60% - Акцент5 3" xfId="982"/>
    <cellStyle name="60% - Акцент5 4" xfId="983"/>
    <cellStyle name="60% - Акцент5 4 10" xfId="984"/>
    <cellStyle name="60% - Акцент5 4 11" xfId="985"/>
    <cellStyle name="60% - Акцент5 4 12" xfId="986"/>
    <cellStyle name="60% - Акцент5 4 13" xfId="987"/>
    <cellStyle name="60% - Акцент5 4 14" xfId="988"/>
    <cellStyle name="60% - Акцент5 4 15" xfId="989"/>
    <cellStyle name="60% - Акцент5 4 2" xfId="990"/>
    <cellStyle name="60% - Акцент5 4 3" xfId="991"/>
    <cellStyle name="60% - Акцент5 4 4" xfId="992"/>
    <cellStyle name="60% - Акцент5 4 4 2" xfId="993"/>
    <cellStyle name="60% - Акцент5 4 4 3" xfId="994"/>
    <cellStyle name="60% - Акцент5 4 4 4" xfId="995"/>
    <cellStyle name="60% - Акцент5 4 4 5" xfId="996"/>
    <cellStyle name="60% - Акцент5 4 4 6" xfId="997"/>
    <cellStyle name="60% - Акцент5 4 4 7" xfId="998"/>
    <cellStyle name="60% - Акцент5 4 5" xfId="999"/>
    <cellStyle name="60% - Акцент5 4 5 2" xfId="1000"/>
    <cellStyle name="60% - Акцент5 4 5 3" xfId="1001"/>
    <cellStyle name="60% - Акцент5 4 5 4" xfId="1002"/>
    <cellStyle name="60% - Акцент5 4 5 5" xfId="1003"/>
    <cellStyle name="60% - Акцент5 4 5 6" xfId="1004"/>
    <cellStyle name="60% - Акцент5 4 5 7" xfId="1005"/>
    <cellStyle name="60% - Акцент5 4 6" xfId="1006"/>
    <cellStyle name="60% - Акцент5 4 6 2" xfId="1007"/>
    <cellStyle name="60% - Акцент5 4 6 3" xfId="1008"/>
    <cellStyle name="60% - Акцент5 4 6 4" xfId="1009"/>
    <cellStyle name="60% - Акцент5 4 6 5" xfId="1010"/>
    <cellStyle name="60% - Акцент5 4 6 6" xfId="1011"/>
    <cellStyle name="60% - Акцент5 4 6 7" xfId="1012"/>
    <cellStyle name="60% - Акцент5 4 7" xfId="1013"/>
    <cellStyle name="60% - Акцент5 4 8" xfId="1014"/>
    <cellStyle name="60% - Акцент5 4 9" xfId="1015"/>
    <cellStyle name="60% - Акцент5 5" xfId="1016"/>
    <cellStyle name="60% - Акцент5 5 2" xfId="1017"/>
    <cellStyle name="60% - Акцент5 6" xfId="1018"/>
    <cellStyle name="60% - Акцент5 6 2" xfId="1019"/>
    <cellStyle name="60% - Акцент5 7" xfId="1020"/>
    <cellStyle name="60% - Акцент5 7 2" xfId="1021"/>
    <cellStyle name="60% - Акцент5 8" xfId="1022"/>
    <cellStyle name="60% - Акцент5 8 2" xfId="1023"/>
    <cellStyle name="60% — акцент6" xfId="48" builtinId="52" hidden="1"/>
    <cellStyle name="60% - Акцент6 1" xfId="1024"/>
    <cellStyle name="60% - Акцент6 2" xfId="1025"/>
    <cellStyle name="60% - Акцент6 2 2" xfId="1026"/>
    <cellStyle name="60% - Акцент6 2 3" xfId="1027"/>
    <cellStyle name="60% - Акцент6 2 4" xfId="1028"/>
    <cellStyle name="60% - Акцент6 2 5" xfId="1029"/>
    <cellStyle name="60% - Акцент6 2 6" xfId="1030"/>
    <cellStyle name="60% - Акцент6 2 7" xfId="1031"/>
    <cellStyle name="60% - Акцент6 3" xfId="1032"/>
    <cellStyle name="60% - Акцент6 4" xfId="1033"/>
    <cellStyle name="60% - Акцент6 4 10" xfId="1034"/>
    <cellStyle name="60% - Акцент6 4 11" xfId="1035"/>
    <cellStyle name="60% - Акцент6 4 12" xfId="1036"/>
    <cellStyle name="60% - Акцент6 4 13" xfId="1037"/>
    <cellStyle name="60% - Акцент6 4 14" xfId="1038"/>
    <cellStyle name="60% - Акцент6 4 15" xfId="1039"/>
    <cellStyle name="60% - Акцент6 4 2" xfId="1040"/>
    <cellStyle name="60% - Акцент6 4 3" xfId="1041"/>
    <cellStyle name="60% - Акцент6 4 4" xfId="1042"/>
    <cellStyle name="60% - Акцент6 4 4 2" xfId="1043"/>
    <cellStyle name="60% - Акцент6 4 4 3" xfId="1044"/>
    <cellStyle name="60% - Акцент6 4 4 4" xfId="1045"/>
    <cellStyle name="60% - Акцент6 4 4 5" xfId="1046"/>
    <cellStyle name="60% - Акцент6 4 4 6" xfId="1047"/>
    <cellStyle name="60% - Акцент6 4 4 7" xfId="1048"/>
    <cellStyle name="60% - Акцент6 4 5" xfId="1049"/>
    <cellStyle name="60% - Акцент6 4 5 2" xfId="1050"/>
    <cellStyle name="60% - Акцент6 4 5 3" xfId="1051"/>
    <cellStyle name="60% - Акцент6 4 5 4" xfId="1052"/>
    <cellStyle name="60% - Акцент6 4 5 5" xfId="1053"/>
    <cellStyle name="60% - Акцент6 4 5 6" xfId="1054"/>
    <cellStyle name="60% - Акцент6 4 5 7" xfId="1055"/>
    <cellStyle name="60% - Акцент6 4 6" xfId="1056"/>
    <cellStyle name="60% - Акцент6 4 6 2" xfId="1057"/>
    <cellStyle name="60% - Акцент6 4 6 3" xfId="1058"/>
    <cellStyle name="60% - Акцент6 4 6 4" xfId="1059"/>
    <cellStyle name="60% - Акцент6 4 6 5" xfId="1060"/>
    <cellStyle name="60% - Акцент6 4 6 6" xfId="1061"/>
    <cellStyle name="60% - Акцент6 4 6 7" xfId="1062"/>
    <cellStyle name="60% - Акцент6 4 7" xfId="1063"/>
    <cellStyle name="60% - Акцент6 4 8" xfId="1064"/>
    <cellStyle name="60% - Акцент6 4 9" xfId="1065"/>
    <cellStyle name="60% - Акцент6 5" xfId="1066"/>
    <cellStyle name="60% - Акцент6 5 2" xfId="1067"/>
    <cellStyle name="60% - Акцент6 6" xfId="1068"/>
    <cellStyle name="60% - Акцент6 6 2" xfId="1069"/>
    <cellStyle name="60% - Акцент6 7" xfId="1070"/>
    <cellStyle name="60% - Акцент6 7 2" xfId="1071"/>
    <cellStyle name="60% - Акцент6 8" xfId="1072"/>
    <cellStyle name="60% - Акцент6 8 2" xfId="1073"/>
    <cellStyle name="Currency [0]" xfId="1"/>
    <cellStyle name="Excel_BuiltIn_Comma 1" xfId="1074"/>
    <cellStyle name="Normal_Form2.1" xfId="1075"/>
    <cellStyle name="Normal1" xfId="2"/>
    <cellStyle name="Price_Body" xfId="1076"/>
    <cellStyle name="Акцент1" xfId="25" builtinId="29" hidden="1"/>
    <cellStyle name="Акцент1 1" xfId="1077"/>
    <cellStyle name="Акцент1 2" xfId="1078"/>
    <cellStyle name="Акцент1 2 2" xfId="1079"/>
    <cellStyle name="Акцент1 2 3" xfId="1080"/>
    <cellStyle name="Акцент1 2 4" xfId="1081"/>
    <cellStyle name="Акцент1 2 5" xfId="1082"/>
    <cellStyle name="Акцент1 2 6" xfId="1083"/>
    <cellStyle name="Акцент1 2 7" xfId="1084"/>
    <cellStyle name="Акцент1 3" xfId="1085"/>
    <cellStyle name="Акцент1 4" xfId="1086"/>
    <cellStyle name="Акцент1 4 10" xfId="1087"/>
    <cellStyle name="Акцент1 4 11" xfId="1088"/>
    <cellStyle name="Акцент1 4 12" xfId="1089"/>
    <cellStyle name="Акцент1 4 13" xfId="1090"/>
    <cellStyle name="Акцент1 4 14" xfId="1091"/>
    <cellStyle name="Акцент1 4 15" xfId="1092"/>
    <cellStyle name="Акцент1 4 2" xfId="1093"/>
    <cellStyle name="Акцент1 4 3" xfId="1094"/>
    <cellStyle name="Акцент1 4 4" xfId="1095"/>
    <cellStyle name="Акцент1 4 4 2" xfId="1096"/>
    <cellStyle name="Акцент1 4 4 3" xfId="1097"/>
    <cellStyle name="Акцент1 4 4 4" xfId="1098"/>
    <cellStyle name="Акцент1 4 4 5" xfId="1099"/>
    <cellStyle name="Акцент1 4 4 6" xfId="1100"/>
    <cellStyle name="Акцент1 4 4 7" xfId="1101"/>
    <cellStyle name="Акцент1 4 5" xfId="1102"/>
    <cellStyle name="Акцент1 4 5 2" xfId="1103"/>
    <cellStyle name="Акцент1 4 5 3" xfId="1104"/>
    <cellStyle name="Акцент1 4 5 4" xfId="1105"/>
    <cellStyle name="Акцент1 4 5 5" xfId="1106"/>
    <cellStyle name="Акцент1 4 5 6" xfId="1107"/>
    <cellStyle name="Акцент1 4 5 7" xfId="1108"/>
    <cellStyle name="Акцент1 4 6" xfId="1109"/>
    <cellStyle name="Акцент1 4 6 2" xfId="1110"/>
    <cellStyle name="Акцент1 4 6 3" xfId="1111"/>
    <cellStyle name="Акцент1 4 6 4" xfId="1112"/>
    <cellStyle name="Акцент1 4 6 5" xfId="1113"/>
    <cellStyle name="Акцент1 4 6 6" xfId="1114"/>
    <cellStyle name="Акцент1 4 6 7" xfId="1115"/>
    <cellStyle name="Акцент1 4 7" xfId="1116"/>
    <cellStyle name="Акцент1 4 8" xfId="1117"/>
    <cellStyle name="Акцент1 4 9" xfId="1118"/>
    <cellStyle name="Акцент1 5" xfId="1119"/>
    <cellStyle name="Акцент1 5 2" xfId="1120"/>
    <cellStyle name="Акцент1 6" xfId="1121"/>
    <cellStyle name="Акцент1 6 2" xfId="1122"/>
    <cellStyle name="Акцент1 7" xfId="1123"/>
    <cellStyle name="Акцент1 7 2" xfId="1124"/>
    <cellStyle name="Акцент1 8" xfId="1125"/>
    <cellStyle name="Акцент1 8 2" xfId="1126"/>
    <cellStyle name="Акцент2" xfId="29" builtinId="33" hidden="1"/>
    <cellStyle name="Акцент2 1" xfId="1127"/>
    <cellStyle name="Акцент2 2" xfId="1128"/>
    <cellStyle name="Акцент2 2 2" xfId="1129"/>
    <cellStyle name="Акцент2 2 3" xfId="1130"/>
    <cellStyle name="Акцент2 2 4" xfId="1131"/>
    <cellStyle name="Акцент2 2 5" xfId="1132"/>
    <cellStyle name="Акцент2 2 6" xfId="1133"/>
    <cellStyle name="Акцент2 2 7" xfId="1134"/>
    <cellStyle name="Акцент2 3" xfId="1135"/>
    <cellStyle name="Акцент2 4" xfId="1136"/>
    <cellStyle name="Акцент2 4 10" xfId="1137"/>
    <cellStyle name="Акцент2 4 11" xfId="1138"/>
    <cellStyle name="Акцент2 4 12" xfId="1139"/>
    <cellStyle name="Акцент2 4 13" xfId="1140"/>
    <cellStyle name="Акцент2 4 14" xfId="1141"/>
    <cellStyle name="Акцент2 4 15" xfId="1142"/>
    <cellStyle name="Акцент2 4 2" xfId="1143"/>
    <cellStyle name="Акцент2 4 3" xfId="1144"/>
    <cellStyle name="Акцент2 4 4" xfId="1145"/>
    <cellStyle name="Акцент2 4 4 2" xfId="1146"/>
    <cellStyle name="Акцент2 4 4 3" xfId="1147"/>
    <cellStyle name="Акцент2 4 4 4" xfId="1148"/>
    <cellStyle name="Акцент2 4 4 5" xfId="1149"/>
    <cellStyle name="Акцент2 4 4 6" xfId="1150"/>
    <cellStyle name="Акцент2 4 4 7" xfId="1151"/>
    <cellStyle name="Акцент2 4 5" xfId="1152"/>
    <cellStyle name="Акцент2 4 5 2" xfId="1153"/>
    <cellStyle name="Акцент2 4 5 3" xfId="1154"/>
    <cellStyle name="Акцент2 4 5 4" xfId="1155"/>
    <cellStyle name="Акцент2 4 5 5" xfId="1156"/>
    <cellStyle name="Акцент2 4 5 6" xfId="1157"/>
    <cellStyle name="Акцент2 4 5 7" xfId="1158"/>
    <cellStyle name="Акцент2 4 6" xfId="1159"/>
    <cellStyle name="Акцент2 4 6 2" xfId="1160"/>
    <cellStyle name="Акцент2 4 6 3" xfId="1161"/>
    <cellStyle name="Акцент2 4 6 4" xfId="1162"/>
    <cellStyle name="Акцент2 4 6 5" xfId="1163"/>
    <cellStyle name="Акцент2 4 6 6" xfId="1164"/>
    <cellStyle name="Акцент2 4 6 7" xfId="1165"/>
    <cellStyle name="Акцент2 4 7" xfId="1166"/>
    <cellStyle name="Акцент2 4 8" xfId="1167"/>
    <cellStyle name="Акцент2 4 9" xfId="1168"/>
    <cellStyle name="Акцент2 5" xfId="1169"/>
    <cellStyle name="Акцент2 5 2" xfId="1170"/>
    <cellStyle name="Акцент2 6" xfId="1171"/>
    <cellStyle name="Акцент2 6 2" xfId="1172"/>
    <cellStyle name="Акцент2 7" xfId="1173"/>
    <cellStyle name="Акцент2 7 2" xfId="1174"/>
    <cellStyle name="Акцент2 8" xfId="1175"/>
    <cellStyle name="Акцент2 8 2" xfId="1176"/>
    <cellStyle name="Акцент3" xfId="33" builtinId="37" hidden="1"/>
    <cellStyle name="Акцент3 1" xfId="1177"/>
    <cellStyle name="Акцент3 2" xfId="1178"/>
    <cellStyle name="Акцент3 2 2" xfId="1179"/>
    <cellStyle name="Акцент3 2 3" xfId="1180"/>
    <cellStyle name="Акцент3 2 4" xfId="1181"/>
    <cellStyle name="Акцент3 2 5" xfId="1182"/>
    <cellStyle name="Акцент3 2 6" xfId="1183"/>
    <cellStyle name="Акцент3 2 7" xfId="1184"/>
    <cellStyle name="Акцент3 3" xfId="1185"/>
    <cellStyle name="Акцент3 4" xfId="1186"/>
    <cellStyle name="Акцент3 4 10" xfId="1187"/>
    <cellStyle name="Акцент3 4 11" xfId="1188"/>
    <cellStyle name="Акцент3 4 12" xfId="1189"/>
    <cellStyle name="Акцент3 4 13" xfId="1190"/>
    <cellStyle name="Акцент3 4 14" xfId="1191"/>
    <cellStyle name="Акцент3 4 15" xfId="1192"/>
    <cellStyle name="Акцент3 4 2" xfId="1193"/>
    <cellStyle name="Акцент3 4 3" xfId="1194"/>
    <cellStyle name="Акцент3 4 4" xfId="1195"/>
    <cellStyle name="Акцент3 4 4 2" xfId="1196"/>
    <cellStyle name="Акцент3 4 4 3" xfId="1197"/>
    <cellStyle name="Акцент3 4 4 4" xfId="1198"/>
    <cellStyle name="Акцент3 4 4 5" xfId="1199"/>
    <cellStyle name="Акцент3 4 4 6" xfId="1200"/>
    <cellStyle name="Акцент3 4 4 7" xfId="1201"/>
    <cellStyle name="Акцент3 4 5" xfId="1202"/>
    <cellStyle name="Акцент3 4 5 2" xfId="1203"/>
    <cellStyle name="Акцент3 4 5 3" xfId="1204"/>
    <cellStyle name="Акцент3 4 5 4" xfId="1205"/>
    <cellStyle name="Акцент3 4 5 5" xfId="1206"/>
    <cellStyle name="Акцент3 4 5 6" xfId="1207"/>
    <cellStyle name="Акцент3 4 5 7" xfId="1208"/>
    <cellStyle name="Акцент3 4 6" xfId="1209"/>
    <cellStyle name="Акцент3 4 6 2" xfId="1210"/>
    <cellStyle name="Акцент3 4 6 3" xfId="1211"/>
    <cellStyle name="Акцент3 4 6 4" xfId="1212"/>
    <cellStyle name="Акцент3 4 6 5" xfId="1213"/>
    <cellStyle name="Акцент3 4 6 6" xfId="1214"/>
    <cellStyle name="Акцент3 4 6 7" xfId="1215"/>
    <cellStyle name="Акцент3 4 7" xfId="1216"/>
    <cellStyle name="Акцент3 4 8" xfId="1217"/>
    <cellStyle name="Акцент3 4 9" xfId="1218"/>
    <cellStyle name="Акцент3 5" xfId="1219"/>
    <cellStyle name="Акцент3 5 2" xfId="1220"/>
    <cellStyle name="Акцент3 6" xfId="1221"/>
    <cellStyle name="Акцент3 6 2" xfId="1222"/>
    <cellStyle name="Акцент3 7" xfId="1223"/>
    <cellStyle name="Акцент3 7 2" xfId="1224"/>
    <cellStyle name="Акцент3 8" xfId="1225"/>
    <cellStyle name="Акцент3 8 2" xfId="1226"/>
    <cellStyle name="Акцент4" xfId="37" builtinId="41" hidden="1"/>
    <cellStyle name="Акцент4 1" xfId="1227"/>
    <cellStyle name="Акцент4 2" xfId="1228"/>
    <cellStyle name="Акцент4 2 2" xfId="1229"/>
    <cellStyle name="Акцент4 2 3" xfId="1230"/>
    <cellStyle name="Акцент4 2 4" xfId="1231"/>
    <cellStyle name="Акцент4 2 5" xfId="1232"/>
    <cellStyle name="Акцент4 2 6" xfId="1233"/>
    <cellStyle name="Акцент4 2 7" xfId="1234"/>
    <cellStyle name="Акцент4 3" xfId="1235"/>
    <cellStyle name="Акцент4 4" xfId="1236"/>
    <cellStyle name="Акцент4 4 10" xfId="1237"/>
    <cellStyle name="Акцент4 4 11" xfId="1238"/>
    <cellStyle name="Акцент4 4 12" xfId="1239"/>
    <cellStyle name="Акцент4 4 13" xfId="1240"/>
    <cellStyle name="Акцент4 4 14" xfId="1241"/>
    <cellStyle name="Акцент4 4 15" xfId="1242"/>
    <cellStyle name="Акцент4 4 2" xfId="1243"/>
    <cellStyle name="Акцент4 4 3" xfId="1244"/>
    <cellStyle name="Акцент4 4 4" xfId="1245"/>
    <cellStyle name="Акцент4 4 4 2" xfId="1246"/>
    <cellStyle name="Акцент4 4 4 3" xfId="1247"/>
    <cellStyle name="Акцент4 4 4 4" xfId="1248"/>
    <cellStyle name="Акцент4 4 4 5" xfId="1249"/>
    <cellStyle name="Акцент4 4 4 6" xfId="1250"/>
    <cellStyle name="Акцент4 4 4 7" xfId="1251"/>
    <cellStyle name="Акцент4 4 5" xfId="1252"/>
    <cellStyle name="Акцент4 4 5 2" xfId="1253"/>
    <cellStyle name="Акцент4 4 5 3" xfId="1254"/>
    <cellStyle name="Акцент4 4 5 4" xfId="1255"/>
    <cellStyle name="Акцент4 4 5 5" xfId="1256"/>
    <cellStyle name="Акцент4 4 5 6" xfId="1257"/>
    <cellStyle name="Акцент4 4 5 7" xfId="1258"/>
    <cellStyle name="Акцент4 4 6" xfId="1259"/>
    <cellStyle name="Акцент4 4 6 2" xfId="1260"/>
    <cellStyle name="Акцент4 4 6 3" xfId="1261"/>
    <cellStyle name="Акцент4 4 6 4" xfId="1262"/>
    <cellStyle name="Акцент4 4 6 5" xfId="1263"/>
    <cellStyle name="Акцент4 4 6 6" xfId="1264"/>
    <cellStyle name="Акцент4 4 6 7" xfId="1265"/>
    <cellStyle name="Акцент4 4 7" xfId="1266"/>
    <cellStyle name="Акцент4 4 8" xfId="1267"/>
    <cellStyle name="Акцент4 4 9" xfId="1268"/>
    <cellStyle name="Акцент4 5" xfId="1269"/>
    <cellStyle name="Акцент4 5 2" xfId="1270"/>
    <cellStyle name="Акцент4 6" xfId="1271"/>
    <cellStyle name="Акцент4 6 2" xfId="1272"/>
    <cellStyle name="Акцент4 7" xfId="1273"/>
    <cellStyle name="Акцент4 7 2" xfId="1274"/>
    <cellStyle name="Акцент4 8" xfId="1275"/>
    <cellStyle name="Акцент4 8 2" xfId="1276"/>
    <cellStyle name="Акцент5" xfId="41" builtinId="45" hidden="1"/>
    <cellStyle name="Акцент5 1" xfId="1277"/>
    <cellStyle name="Акцент5 2" xfId="1278"/>
    <cellStyle name="Акцент5 2 2" xfId="1279"/>
    <cellStyle name="Акцент5 2 3" xfId="1280"/>
    <cellStyle name="Акцент5 2 4" xfId="1281"/>
    <cellStyle name="Акцент5 2 5" xfId="1282"/>
    <cellStyle name="Акцент5 2 6" xfId="1283"/>
    <cellStyle name="Акцент5 2 7" xfId="1284"/>
    <cellStyle name="Акцент5 3" xfId="1285"/>
    <cellStyle name="Акцент5 4" xfId="1286"/>
    <cellStyle name="Акцент5 4 10" xfId="1287"/>
    <cellStyle name="Акцент5 4 11" xfId="1288"/>
    <cellStyle name="Акцент5 4 12" xfId="1289"/>
    <cellStyle name="Акцент5 4 13" xfId="1290"/>
    <cellStyle name="Акцент5 4 14" xfId="1291"/>
    <cellStyle name="Акцент5 4 15" xfId="1292"/>
    <cellStyle name="Акцент5 4 2" xfId="1293"/>
    <cellStyle name="Акцент5 4 3" xfId="1294"/>
    <cellStyle name="Акцент5 4 4" xfId="1295"/>
    <cellStyle name="Акцент5 4 4 2" xfId="1296"/>
    <cellStyle name="Акцент5 4 4 3" xfId="1297"/>
    <cellStyle name="Акцент5 4 4 4" xfId="1298"/>
    <cellStyle name="Акцент5 4 4 5" xfId="1299"/>
    <cellStyle name="Акцент5 4 4 6" xfId="1300"/>
    <cellStyle name="Акцент5 4 4 7" xfId="1301"/>
    <cellStyle name="Акцент5 4 5" xfId="1302"/>
    <cellStyle name="Акцент5 4 5 2" xfId="1303"/>
    <cellStyle name="Акцент5 4 5 3" xfId="1304"/>
    <cellStyle name="Акцент5 4 5 4" xfId="1305"/>
    <cellStyle name="Акцент5 4 5 5" xfId="1306"/>
    <cellStyle name="Акцент5 4 5 6" xfId="1307"/>
    <cellStyle name="Акцент5 4 5 7" xfId="1308"/>
    <cellStyle name="Акцент5 4 6" xfId="1309"/>
    <cellStyle name="Акцент5 4 6 2" xfId="1310"/>
    <cellStyle name="Акцент5 4 6 3" xfId="1311"/>
    <cellStyle name="Акцент5 4 6 4" xfId="1312"/>
    <cellStyle name="Акцент5 4 6 5" xfId="1313"/>
    <cellStyle name="Акцент5 4 6 6" xfId="1314"/>
    <cellStyle name="Акцент5 4 6 7" xfId="1315"/>
    <cellStyle name="Акцент5 4 7" xfId="1316"/>
    <cellStyle name="Акцент5 4 8" xfId="1317"/>
    <cellStyle name="Акцент5 4 9" xfId="1318"/>
    <cellStyle name="Акцент5 5" xfId="1319"/>
    <cellStyle name="Акцент5 5 2" xfId="1320"/>
    <cellStyle name="Акцент5 6" xfId="1321"/>
    <cellStyle name="Акцент5 6 2" xfId="1322"/>
    <cellStyle name="Акцент5 7" xfId="1323"/>
    <cellStyle name="Акцент5 7 2" xfId="1324"/>
    <cellStyle name="Акцент5 8" xfId="1325"/>
    <cellStyle name="Акцент5 8 2" xfId="1326"/>
    <cellStyle name="Акцент6" xfId="45" builtinId="49" hidden="1"/>
    <cellStyle name="Акцент6 1" xfId="1327"/>
    <cellStyle name="Акцент6 2" xfId="1328"/>
    <cellStyle name="Акцент6 2 2" xfId="1329"/>
    <cellStyle name="Акцент6 2 3" xfId="1330"/>
    <cellStyle name="Акцент6 2 4" xfId="1331"/>
    <cellStyle name="Акцент6 2 5" xfId="1332"/>
    <cellStyle name="Акцент6 2 6" xfId="1333"/>
    <cellStyle name="Акцент6 2 7" xfId="1334"/>
    <cellStyle name="Акцент6 3" xfId="1335"/>
    <cellStyle name="Акцент6 4" xfId="1336"/>
    <cellStyle name="Акцент6 4 10" xfId="1337"/>
    <cellStyle name="Акцент6 4 11" xfId="1338"/>
    <cellStyle name="Акцент6 4 12" xfId="1339"/>
    <cellStyle name="Акцент6 4 13" xfId="1340"/>
    <cellStyle name="Акцент6 4 14" xfId="1341"/>
    <cellStyle name="Акцент6 4 15" xfId="1342"/>
    <cellStyle name="Акцент6 4 2" xfId="1343"/>
    <cellStyle name="Акцент6 4 3" xfId="1344"/>
    <cellStyle name="Акцент6 4 4" xfId="1345"/>
    <cellStyle name="Акцент6 4 4 2" xfId="1346"/>
    <cellStyle name="Акцент6 4 4 3" xfId="1347"/>
    <cellStyle name="Акцент6 4 4 4" xfId="1348"/>
    <cellStyle name="Акцент6 4 4 5" xfId="1349"/>
    <cellStyle name="Акцент6 4 4 6" xfId="1350"/>
    <cellStyle name="Акцент6 4 4 7" xfId="1351"/>
    <cellStyle name="Акцент6 4 5" xfId="1352"/>
    <cellStyle name="Акцент6 4 5 2" xfId="1353"/>
    <cellStyle name="Акцент6 4 5 3" xfId="1354"/>
    <cellStyle name="Акцент6 4 5 4" xfId="1355"/>
    <cellStyle name="Акцент6 4 5 5" xfId="1356"/>
    <cellStyle name="Акцент6 4 5 6" xfId="1357"/>
    <cellStyle name="Акцент6 4 5 7" xfId="1358"/>
    <cellStyle name="Акцент6 4 6" xfId="1359"/>
    <cellStyle name="Акцент6 4 6 2" xfId="1360"/>
    <cellStyle name="Акцент6 4 6 3" xfId="1361"/>
    <cellStyle name="Акцент6 4 6 4" xfId="1362"/>
    <cellStyle name="Акцент6 4 6 5" xfId="1363"/>
    <cellStyle name="Акцент6 4 6 6" xfId="1364"/>
    <cellStyle name="Акцент6 4 6 7" xfId="1365"/>
    <cellStyle name="Акцент6 4 7" xfId="1366"/>
    <cellStyle name="Акцент6 4 8" xfId="1367"/>
    <cellStyle name="Акцент6 4 9" xfId="1368"/>
    <cellStyle name="Акцент6 5" xfId="1369"/>
    <cellStyle name="Акцент6 5 2" xfId="1370"/>
    <cellStyle name="Акцент6 6" xfId="1371"/>
    <cellStyle name="Акцент6 6 2" xfId="1372"/>
    <cellStyle name="Акцент6 7" xfId="1373"/>
    <cellStyle name="Акцент6 7 2" xfId="1374"/>
    <cellStyle name="Акцент6 8" xfId="1375"/>
    <cellStyle name="Акцент6 8 2" xfId="1376"/>
    <cellStyle name="Беззащитный" xfId="1377"/>
    <cellStyle name="Ввод  1" xfId="1378"/>
    <cellStyle name="Ввод  2" xfId="1379"/>
    <cellStyle name="Ввод  2 2" xfId="1380"/>
    <cellStyle name="Ввод  2 3" xfId="1381"/>
    <cellStyle name="Ввод  2 4" xfId="1382"/>
    <cellStyle name="Ввод  2 5" xfId="1383"/>
    <cellStyle name="Ввод  2 6" xfId="1384"/>
    <cellStyle name="Ввод  2 7" xfId="1385"/>
    <cellStyle name="Ввод  3" xfId="1386"/>
    <cellStyle name="Ввод  4" xfId="1387"/>
    <cellStyle name="Ввод  4 10" xfId="1388"/>
    <cellStyle name="Ввод  4 11" xfId="1389"/>
    <cellStyle name="Ввод  4 12" xfId="1390"/>
    <cellStyle name="Ввод  4 13" xfId="1391"/>
    <cellStyle name="Ввод  4 14" xfId="1392"/>
    <cellStyle name="Ввод  4 15" xfId="1393"/>
    <cellStyle name="Ввод  4 2" xfId="1394"/>
    <cellStyle name="Ввод  4 3" xfId="1395"/>
    <cellStyle name="Ввод  4 4" xfId="1396"/>
    <cellStyle name="Ввод  4 4 2" xfId="1397"/>
    <cellStyle name="Ввод  4 4 3" xfId="1398"/>
    <cellStyle name="Ввод  4 4 4" xfId="1399"/>
    <cellStyle name="Ввод  4 4 5" xfId="1400"/>
    <cellStyle name="Ввод  4 4 6" xfId="1401"/>
    <cellStyle name="Ввод  4 4 7" xfId="1402"/>
    <cellStyle name="Ввод  4 5" xfId="1403"/>
    <cellStyle name="Ввод  4 5 2" xfId="1404"/>
    <cellStyle name="Ввод  4 5 3" xfId="1405"/>
    <cellStyle name="Ввод  4 5 4" xfId="1406"/>
    <cellStyle name="Ввод  4 5 5" xfId="1407"/>
    <cellStyle name="Ввод  4 5 6" xfId="1408"/>
    <cellStyle name="Ввод  4 5 7" xfId="1409"/>
    <cellStyle name="Ввод  4 6" xfId="1410"/>
    <cellStyle name="Ввод  4 6 2" xfId="1411"/>
    <cellStyle name="Ввод  4 6 3" xfId="1412"/>
    <cellStyle name="Ввод  4 6 4" xfId="1413"/>
    <cellStyle name="Ввод  4 6 5" xfId="1414"/>
    <cellStyle name="Ввод  4 6 6" xfId="1415"/>
    <cellStyle name="Ввод  4 6 7" xfId="1416"/>
    <cellStyle name="Ввод  4 7" xfId="1417"/>
    <cellStyle name="Ввод  4 8" xfId="1418"/>
    <cellStyle name="Ввод  4 9" xfId="1419"/>
    <cellStyle name="Ввод  5" xfId="1420"/>
    <cellStyle name="Ввод  5 2" xfId="1421"/>
    <cellStyle name="Ввод  6" xfId="1422"/>
    <cellStyle name="Ввод  6 2" xfId="1423"/>
    <cellStyle name="Ввод  7" xfId="1424"/>
    <cellStyle name="Ввод  7 2" xfId="1425"/>
    <cellStyle name="Ввод  8" xfId="1426"/>
    <cellStyle name="Ввод  8 2" xfId="1427"/>
    <cellStyle name="Вывод" xfId="17" builtinId="21" hidden="1"/>
    <cellStyle name="Вывод 1" xfId="1428"/>
    <cellStyle name="Вывод 2" xfId="1429"/>
    <cellStyle name="Вывод 2 2" xfId="1430"/>
    <cellStyle name="Вывод 2 3" xfId="1431"/>
    <cellStyle name="Вывод 2 4" xfId="1432"/>
    <cellStyle name="Вывод 2 5" xfId="1433"/>
    <cellStyle name="Вывод 2 6" xfId="1434"/>
    <cellStyle name="Вывод 2 7" xfId="1435"/>
    <cellStyle name="Вывод 3" xfId="1436"/>
    <cellStyle name="Вывод 4" xfId="1437"/>
    <cellStyle name="Вывод 4 10" xfId="1438"/>
    <cellStyle name="Вывод 4 11" xfId="1439"/>
    <cellStyle name="Вывод 4 12" xfId="1440"/>
    <cellStyle name="Вывод 4 13" xfId="1441"/>
    <cellStyle name="Вывод 4 14" xfId="1442"/>
    <cellStyle name="Вывод 4 15" xfId="1443"/>
    <cellStyle name="Вывод 4 2" xfId="1444"/>
    <cellStyle name="Вывод 4 3" xfId="1445"/>
    <cellStyle name="Вывод 4 4" xfId="1446"/>
    <cellStyle name="Вывод 4 4 2" xfId="1447"/>
    <cellStyle name="Вывод 4 4 3" xfId="1448"/>
    <cellStyle name="Вывод 4 4 4" xfId="1449"/>
    <cellStyle name="Вывод 4 4 5" xfId="1450"/>
    <cellStyle name="Вывод 4 4 6" xfId="1451"/>
    <cellStyle name="Вывод 4 4 7" xfId="1452"/>
    <cellStyle name="Вывод 4 5" xfId="1453"/>
    <cellStyle name="Вывод 4 5 2" xfId="1454"/>
    <cellStyle name="Вывод 4 5 3" xfId="1455"/>
    <cellStyle name="Вывод 4 5 4" xfId="1456"/>
    <cellStyle name="Вывод 4 5 5" xfId="1457"/>
    <cellStyle name="Вывод 4 5 6" xfId="1458"/>
    <cellStyle name="Вывод 4 5 7" xfId="1459"/>
    <cellStyle name="Вывод 4 6" xfId="1460"/>
    <cellStyle name="Вывод 4 6 2" xfId="1461"/>
    <cellStyle name="Вывод 4 6 3" xfId="1462"/>
    <cellStyle name="Вывод 4 6 4" xfId="1463"/>
    <cellStyle name="Вывод 4 6 5" xfId="1464"/>
    <cellStyle name="Вывод 4 6 6" xfId="1465"/>
    <cellStyle name="Вывод 4 6 7" xfId="1466"/>
    <cellStyle name="Вывод 4 7" xfId="1467"/>
    <cellStyle name="Вывод 4 8" xfId="1468"/>
    <cellStyle name="Вывод 4 9" xfId="1469"/>
    <cellStyle name="Вывод 5" xfId="1470"/>
    <cellStyle name="Вывод 5 2" xfId="1471"/>
    <cellStyle name="Вывод 6" xfId="1472"/>
    <cellStyle name="Вывод 6 2" xfId="1473"/>
    <cellStyle name="Вывод 7" xfId="1474"/>
    <cellStyle name="Вывод 7 2" xfId="1475"/>
    <cellStyle name="Вывод 8" xfId="1476"/>
    <cellStyle name="Вывод 8 2" xfId="1477"/>
    <cellStyle name="Вычисление" xfId="18" builtinId="22" hidden="1"/>
    <cellStyle name="Вычисление 1" xfId="1478"/>
    <cellStyle name="Вычисление 2" xfId="1479"/>
    <cellStyle name="Вычисление 2 2" xfId="1480"/>
    <cellStyle name="Вычисление 2 3" xfId="1481"/>
    <cellStyle name="Вычисление 2 4" xfId="1482"/>
    <cellStyle name="Вычисление 2 5" xfId="1483"/>
    <cellStyle name="Вычисление 2 6" xfId="1484"/>
    <cellStyle name="Вычисление 2 7" xfId="1485"/>
    <cellStyle name="Вычисление 3" xfId="1486"/>
    <cellStyle name="Вычисление 4" xfId="1487"/>
    <cellStyle name="Вычисление 4 10" xfId="1488"/>
    <cellStyle name="Вычисление 4 11" xfId="1489"/>
    <cellStyle name="Вычисление 4 12" xfId="1490"/>
    <cellStyle name="Вычисление 4 13" xfId="1491"/>
    <cellStyle name="Вычисление 4 14" xfId="1492"/>
    <cellStyle name="Вычисление 4 15" xfId="1493"/>
    <cellStyle name="Вычисление 4 2" xfId="1494"/>
    <cellStyle name="Вычисление 4 3" xfId="1495"/>
    <cellStyle name="Вычисление 4 4" xfId="1496"/>
    <cellStyle name="Вычисление 4 4 2" xfId="1497"/>
    <cellStyle name="Вычисление 4 4 3" xfId="1498"/>
    <cellStyle name="Вычисление 4 4 4" xfId="1499"/>
    <cellStyle name="Вычисление 4 4 5" xfId="1500"/>
    <cellStyle name="Вычисление 4 4 6" xfId="1501"/>
    <cellStyle name="Вычисление 4 4 7" xfId="1502"/>
    <cellStyle name="Вычисление 4 5" xfId="1503"/>
    <cellStyle name="Вычисление 4 5 2" xfId="1504"/>
    <cellStyle name="Вычисление 4 5 3" xfId="1505"/>
    <cellStyle name="Вычисление 4 5 4" xfId="1506"/>
    <cellStyle name="Вычисление 4 5 5" xfId="1507"/>
    <cellStyle name="Вычисление 4 5 6" xfId="1508"/>
    <cellStyle name="Вычисление 4 5 7" xfId="1509"/>
    <cellStyle name="Вычисление 4 6" xfId="1510"/>
    <cellStyle name="Вычисление 4 6 2" xfId="1511"/>
    <cellStyle name="Вычисление 4 6 3" xfId="1512"/>
    <cellStyle name="Вычисление 4 6 4" xfId="1513"/>
    <cellStyle name="Вычисление 4 6 5" xfId="1514"/>
    <cellStyle name="Вычисление 4 6 6" xfId="1515"/>
    <cellStyle name="Вычисление 4 6 7" xfId="1516"/>
    <cellStyle name="Вычисление 4 7" xfId="1517"/>
    <cellStyle name="Вычисление 4 8" xfId="1518"/>
    <cellStyle name="Вычисление 4 9" xfId="1519"/>
    <cellStyle name="Вычисление 5" xfId="1520"/>
    <cellStyle name="Вычисление 5 2" xfId="1521"/>
    <cellStyle name="Вычисление 6" xfId="1522"/>
    <cellStyle name="Вычисление 6 2" xfId="1523"/>
    <cellStyle name="Вычисление 7" xfId="1524"/>
    <cellStyle name="Вычисление 7 2" xfId="1525"/>
    <cellStyle name="Вычисление 8" xfId="1526"/>
    <cellStyle name="Вычисление 8 2" xfId="1527"/>
    <cellStyle name="Заголовок" xfId="1528"/>
    <cellStyle name="Заголовок 1" xfId="10" builtinId="16" hidden="1"/>
    <cellStyle name="Заголовок 1 1" xfId="1529"/>
    <cellStyle name="Заголовок 1 2" xfId="1530"/>
    <cellStyle name="Заголовок 1 2 2" xfId="1531"/>
    <cellStyle name="Заголовок 1 2 3" xfId="1532"/>
    <cellStyle name="Заголовок 1 2 4" xfId="1533"/>
    <cellStyle name="Заголовок 1 2 5" xfId="1534"/>
    <cellStyle name="Заголовок 1 2 6" xfId="1535"/>
    <cellStyle name="Заголовок 1 2 7" xfId="1536"/>
    <cellStyle name="Заголовок 1 3" xfId="1537"/>
    <cellStyle name="Заголовок 1 4" xfId="1538"/>
    <cellStyle name="Заголовок 1 4 2" xfId="1539"/>
    <cellStyle name="Заголовок 1 5" xfId="1540"/>
    <cellStyle name="Заголовок 1 5 2" xfId="1541"/>
    <cellStyle name="Заголовок 1 6" xfId="1542"/>
    <cellStyle name="Заголовок 1 6 2" xfId="1543"/>
    <cellStyle name="Заголовок 1 7" xfId="1544"/>
    <cellStyle name="Заголовок 1 7 2" xfId="1545"/>
    <cellStyle name="Заголовок 1 8" xfId="1546"/>
    <cellStyle name="Заголовок 1 8 2" xfId="1547"/>
    <cellStyle name="Заголовок 2" xfId="11" builtinId="17" hidden="1"/>
    <cellStyle name="Заголовок 2 1" xfId="1548"/>
    <cellStyle name="Заголовок 2 2" xfId="1549"/>
    <cellStyle name="Заголовок 2 2 2" xfId="1550"/>
    <cellStyle name="Заголовок 2 2 3" xfId="1551"/>
    <cellStyle name="Заголовок 2 2 4" xfId="1552"/>
    <cellStyle name="Заголовок 2 2 5" xfId="1553"/>
    <cellStyle name="Заголовок 2 2 6" xfId="1554"/>
    <cellStyle name="Заголовок 2 2 7" xfId="1555"/>
    <cellStyle name="Заголовок 2 3" xfId="1556"/>
    <cellStyle name="Заголовок 2 4" xfId="1557"/>
    <cellStyle name="Заголовок 2 4 2" xfId="1558"/>
    <cellStyle name="Заголовок 2 5" xfId="1559"/>
    <cellStyle name="Заголовок 2 5 2" xfId="1560"/>
    <cellStyle name="Заголовок 2 6" xfId="1561"/>
    <cellStyle name="Заголовок 2 6 2" xfId="1562"/>
    <cellStyle name="Заголовок 2 7" xfId="1563"/>
    <cellStyle name="Заголовок 2 7 2" xfId="1564"/>
    <cellStyle name="Заголовок 2 8" xfId="1565"/>
    <cellStyle name="Заголовок 2 8 2" xfId="1566"/>
    <cellStyle name="Заголовок 3" xfId="12" builtinId="18" hidden="1"/>
    <cellStyle name="Заголовок 3 1" xfId="1567"/>
    <cellStyle name="Заголовок 3 2" xfId="1568"/>
    <cellStyle name="Заголовок 3 2 2" xfId="1569"/>
    <cellStyle name="Заголовок 3 2 3" xfId="1570"/>
    <cellStyle name="Заголовок 3 2 4" xfId="1571"/>
    <cellStyle name="Заголовок 3 2 5" xfId="1572"/>
    <cellStyle name="Заголовок 3 2 6" xfId="1573"/>
    <cellStyle name="Заголовок 3 2 7" xfId="1574"/>
    <cellStyle name="Заголовок 3 3" xfId="1575"/>
    <cellStyle name="Заголовок 3 4" xfId="1576"/>
    <cellStyle name="Заголовок 3 4 2" xfId="1577"/>
    <cellStyle name="Заголовок 3 5" xfId="1578"/>
    <cellStyle name="Заголовок 3 5 2" xfId="1579"/>
    <cellStyle name="Заголовок 3 6" xfId="1580"/>
    <cellStyle name="Заголовок 3 6 2" xfId="1581"/>
    <cellStyle name="Заголовок 3 7" xfId="1582"/>
    <cellStyle name="Заголовок 3 7 2" xfId="1583"/>
    <cellStyle name="Заголовок 3 8" xfId="1584"/>
    <cellStyle name="Заголовок 3 8 2" xfId="1585"/>
    <cellStyle name="Заголовок 4" xfId="13" builtinId="19" hidden="1"/>
    <cellStyle name="Заголовок 4 1" xfId="1586"/>
    <cellStyle name="Заголовок 4 2" xfId="1587"/>
    <cellStyle name="Заголовок 4 2 2" xfId="1588"/>
    <cellStyle name="Заголовок 4 2 3" xfId="1589"/>
    <cellStyle name="Заголовок 4 2 4" xfId="1590"/>
    <cellStyle name="Заголовок 4 2 5" xfId="1591"/>
    <cellStyle name="Заголовок 4 2 6" xfId="1592"/>
    <cellStyle name="Заголовок 4 2 7" xfId="1593"/>
    <cellStyle name="Заголовок 4 3" xfId="1594"/>
    <cellStyle name="Заголовок 4 4" xfId="1595"/>
    <cellStyle name="Заголовок 4 4 2" xfId="1596"/>
    <cellStyle name="Заголовок 4 5" xfId="1597"/>
    <cellStyle name="Заголовок 4 5 2" xfId="1598"/>
    <cellStyle name="Заголовок 4 6" xfId="1599"/>
    <cellStyle name="Заголовок 4 6 2" xfId="1600"/>
    <cellStyle name="Заголовок 4 7" xfId="1601"/>
    <cellStyle name="Заголовок 4 7 2" xfId="1602"/>
    <cellStyle name="Заголовок 4 8" xfId="1603"/>
    <cellStyle name="Заголовок 4 8 2" xfId="1604"/>
    <cellStyle name="ЗаголовокСтолбца" xfId="50"/>
    <cellStyle name="Защитный" xfId="1605"/>
    <cellStyle name="Значение" xfId="1606"/>
    <cellStyle name="Итог" xfId="24" builtinId="25" hidden="1"/>
    <cellStyle name="Итог 1" xfId="1607"/>
    <cellStyle name="Итог 2" xfId="1608"/>
    <cellStyle name="Итог 2 2" xfId="1609"/>
    <cellStyle name="Итог 2 3" xfId="1610"/>
    <cellStyle name="Итог 2 4" xfId="1611"/>
    <cellStyle name="Итог 2 5" xfId="1612"/>
    <cellStyle name="Итог 2 6" xfId="1613"/>
    <cellStyle name="Итог 2 7" xfId="1614"/>
    <cellStyle name="Итог 3" xfId="1615"/>
    <cellStyle name="Итог 4" xfId="1616"/>
    <cellStyle name="Итог 4 2" xfId="1617"/>
    <cellStyle name="Итог 5" xfId="1618"/>
    <cellStyle name="Итог 5 2" xfId="1619"/>
    <cellStyle name="Итог 6" xfId="1620"/>
    <cellStyle name="Итог 6 2" xfId="1621"/>
    <cellStyle name="Итог 7" xfId="1622"/>
    <cellStyle name="Итог 7 2" xfId="1623"/>
    <cellStyle name="Итог 8" xfId="1624"/>
    <cellStyle name="Итог 8 2" xfId="1625"/>
    <cellStyle name="Контрольная ячейка" xfId="20" builtinId="23" hidden="1"/>
    <cellStyle name="Контрольная ячейка 1" xfId="1626"/>
    <cellStyle name="Контрольная ячейка 2" xfId="1627"/>
    <cellStyle name="Контрольная ячейка 2 2" xfId="1628"/>
    <cellStyle name="Контрольная ячейка 2 3" xfId="1629"/>
    <cellStyle name="Контрольная ячейка 2 4" xfId="1630"/>
    <cellStyle name="Контрольная ячейка 2 5" xfId="1631"/>
    <cellStyle name="Контрольная ячейка 2 6" xfId="1632"/>
    <cellStyle name="Контрольная ячейка 2 7" xfId="1633"/>
    <cellStyle name="Контрольная ячейка 3" xfId="1634"/>
    <cellStyle name="Контрольная ячейка 4" xfId="1635"/>
    <cellStyle name="Контрольная ячейка 4 10" xfId="1636"/>
    <cellStyle name="Контрольная ячейка 4 11" xfId="1637"/>
    <cellStyle name="Контрольная ячейка 4 12" xfId="1638"/>
    <cellStyle name="Контрольная ячейка 4 13" xfId="1639"/>
    <cellStyle name="Контрольная ячейка 4 14" xfId="1640"/>
    <cellStyle name="Контрольная ячейка 4 15" xfId="1641"/>
    <cellStyle name="Контрольная ячейка 4 2" xfId="1642"/>
    <cellStyle name="Контрольная ячейка 4 3" xfId="1643"/>
    <cellStyle name="Контрольная ячейка 4 4" xfId="1644"/>
    <cellStyle name="Контрольная ячейка 4 4 2" xfId="1645"/>
    <cellStyle name="Контрольная ячейка 4 4 3" xfId="1646"/>
    <cellStyle name="Контрольная ячейка 4 4 4" xfId="1647"/>
    <cellStyle name="Контрольная ячейка 4 4 5" xfId="1648"/>
    <cellStyle name="Контрольная ячейка 4 4 6" xfId="1649"/>
    <cellStyle name="Контрольная ячейка 4 4 7" xfId="1650"/>
    <cellStyle name="Контрольная ячейка 4 5" xfId="1651"/>
    <cellStyle name="Контрольная ячейка 4 5 2" xfId="1652"/>
    <cellStyle name="Контрольная ячейка 4 5 3" xfId="1653"/>
    <cellStyle name="Контрольная ячейка 4 5 4" xfId="1654"/>
    <cellStyle name="Контрольная ячейка 4 5 5" xfId="1655"/>
    <cellStyle name="Контрольная ячейка 4 5 6" xfId="1656"/>
    <cellStyle name="Контрольная ячейка 4 5 7" xfId="1657"/>
    <cellStyle name="Контрольная ячейка 4 6" xfId="1658"/>
    <cellStyle name="Контрольная ячейка 4 6 2" xfId="1659"/>
    <cellStyle name="Контрольная ячейка 4 6 3" xfId="1660"/>
    <cellStyle name="Контрольная ячейка 4 6 4" xfId="1661"/>
    <cellStyle name="Контрольная ячейка 4 6 5" xfId="1662"/>
    <cellStyle name="Контрольная ячейка 4 6 6" xfId="1663"/>
    <cellStyle name="Контрольная ячейка 4 6 7" xfId="1664"/>
    <cellStyle name="Контрольная ячейка 4 7" xfId="1665"/>
    <cellStyle name="Контрольная ячейка 4 8" xfId="1666"/>
    <cellStyle name="Контрольная ячейка 4 9" xfId="1667"/>
    <cellStyle name="Контрольная ячейка 5" xfId="1668"/>
    <cellStyle name="Контрольная ячейка 5 2" xfId="1669"/>
    <cellStyle name="Контрольная ячейка 6" xfId="1670"/>
    <cellStyle name="Контрольная ячейка 6 2" xfId="1671"/>
    <cellStyle name="Контрольная ячейка 7" xfId="1672"/>
    <cellStyle name="Контрольная ячейка 7 2" xfId="1673"/>
    <cellStyle name="Контрольная ячейка 8" xfId="1674"/>
    <cellStyle name="Контрольная ячейка 8 2" xfId="1675"/>
    <cellStyle name="Мой заголовок" xfId="1676"/>
    <cellStyle name="Мой заголовок листа" xfId="1677"/>
    <cellStyle name="Мои наименования показателей" xfId="1678"/>
    <cellStyle name="Название" xfId="9" builtinId="15" hidden="1"/>
    <cellStyle name="Название 1" xfId="1679"/>
    <cellStyle name="Название 2" xfId="1680"/>
    <cellStyle name="Название 2 2" xfId="1681"/>
    <cellStyle name="Название 2 3" xfId="1682"/>
    <cellStyle name="Название 2 4" xfId="1683"/>
    <cellStyle name="Название 2 5" xfId="1684"/>
    <cellStyle name="Название 2 6" xfId="1685"/>
    <cellStyle name="Название 2 7" xfId="1686"/>
    <cellStyle name="Название 3" xfId="1687"/>
    <cellStyle name="Название 4" xfId="1688"/>
    <cellStyle name="Название 4 2" xfId="1689"/>
    <cellStyle name="Название 5" xfId="1690"/>
    <cellStyle name="Название 5 2" xfId="1691"/>
    <cellStyle name="Название 6" xfId="1692"/>
    <cellStyle name="Название 6 2" xfId="1693"/>
    <cellStyle name="Название 7" xfId="1694"/>
    <cellStyle name="Название 7 2" xfId="1695"/>
    <cellStyle name="Название 8" xfId="1696"/>
    <cellStyle name="Название 8 2" xfId="1697"/>
    <cellStyle name="Нейтральный" xfId="16" builtinId="28" hidden="1"/>
    <cellStyle name="Нейтральный 1" xfId="1698"/>
    <cellStyle name="Нейтральный 2" xfId="1699"/>
    <cellStyle name="Нейтральный 2 2" xfId="1700"/>
    <cellStyle name="Нейтральный 2 3" xfId="1701"/>
    <cellStyle name="Нейтральный 2 4" xfId="1702"/>
    <cellStyle name="Нейтральный 2 5" xfId="1703"/>
    <cellStyle name="Нейтральный 2 6" xfId="1704"/>
    <cellStyle name="Нейтральный 2 7" xfId="1705"/>
    <cellStyle name="Нейтральный 3" xfId="1706"/>
    <cellStyle name="Нейтральный 4" xfId="1707"/>
    <cellStyle name="Нейтральный 4 10" xfId="1708"/>
    <cellStyle name="Нейтральный 4 11" xfId="1709"/>
    <cellStyle name="Нейтральный 4 12" xfId="1710"/>
    <cellStyle name="Нейтральный 4 13" xfId="1711"/>
    <cellStyle name="Нейтральный 4 14" xfId="1712"/>
    <cellStyle name="Нейтральный 4 15" xfId="1713"/>
    <cellStyle name="Нейтральный 4 2" xfId="1714"/>
    <cellStyle name="Нейтральный 4 3" xfId="1715"/>
    <cellStyle name="Нейтральный 4 4" xfId="1716"/>
    <cellStyle name="Нейтральный 4 4 2" xfId="1717"/>
    <cellStyle name="Нейтральный 4 4 3" xfId="1718"/>
    <cellStyle name="Нейтральный 4 4 4" xfId="1719"/>
    <cellStyle name="Нейтральный 4 4 5" xfId="1720"/>
    <cellStyle name="Нейтральный 4 4 6" xfId="1721"/>
    <cellStyle name="Нейтральный 4 4 7" xfId="1722"/>
    <cellStyle name="Нейтральный 4 5" xfId="1723"/>
    <cellStyle name="Нейтральный 4 5 2" xfId="1724"/>
    <cellStyle name="Нейтральный 4 5 3" xfId="1725"/>
    <cellStyle name="Нейтральный 4 5 4" xfId="1726"/>
    <cellStyle name="Нейтральный 4 5 5" xfId="1727"/>
    <cellStyle name="Нейтральный 4 5 6" xfId="1728"/>
    <cellStyle name="Нейтральный 4 5 7" xfId="1729"/>
    <cellStyle name="Нейтральный 4 6" xfId="1730"/>
    <cellStyle name="Нейтральный 4 6 2" xfId="1731"/>
    <cellStyle name="Нейтральный 4 6 3" xfId="1732"/>
    <cellStyle name="Нейтральный 4 6 4" xfId="1733"/>
    <cellStyle name="Нейтральный 4 6 5" xfId="1734"/>
    <cellStyle name="Нейтральный 4 6 6" xfId="1735"/>
    <cellStyle name="Нейтральный 4 6 7" xfId="1736"/>
    <cellStyle name="Нейтральный 4 7" xfId="1737"/>
    <cellStyle name="Нейтральный 4 8" xfId="1738"/>
    <cellStyle name="Нейтральный 4 9" xfId="1739"/>
    <cellStyle name="Нейтральный 5" xfId="1740"/>
    <cellStyle name="Нейтральный 5 2" xfId="1741"/>
    <cellStyle name="Нейтральный 6" xfId="1742"/>
    <cellStyle name="Нейтральный 6 2" xfId="1743"/>
    <cellStyle name="Нейтральный 7" xfId="1744"/>
    <cellStyle name="Нейтральный 7 2" xfId="1745"/>
    <cellStyle name="Нейтральный 8" xfId="1746"/>
    <cellStyle name="Нейтральный 8 2" xfId="1747"/>
    <cellStyle name="Обычный" xfId="0" builtinId="0"/>
    <cellStyle name="Обычный 10 2" xfId="3"/>
    <cellStyle name="Обычный 2" xfId="49"/>
    <cellStyle name="Обычный 2 10" xfId="1748"/>
    <cellStyle name="Обычный 2 11" xfId="1749"/>
    <cellStyle name="Обычный 2 12" xfId="1750"/>
    <cellStyle name="Обычный 2 13" xfId="1751"/>
    <cellStyle name="Обычный 2 14" xfId="1752"/>
    <cellStyle name="Обычный 2 15" xfId="1753"/>
    <cellStyle name="Обычный 2 16" xfId="1754"/>
    <cellStyle name="Обычный 2 2" xfId="1755"/>
    <cellStyle name="Обычный 2 3" xfId="1756"/>
    <cellStyle name="Обычный 2 4" xfId="1757"/>
    <cellStyle name="Обычный 2 4 2" xfId="1758"/>
    <cellStyle name="Обычный 2 5" xfId="1759"/>
    <cellStyle name="Обычный 2 5 2" xfId="1760"/>
    <cellStyle name="Обычный 2 6" xfId="1761"/>
    <cellStyle name="Обычный 2 6 2" xfId="1762"/>
    <cellStyle name="Обычный 2 7" xfId="1763"/>
    <cellStyle name="Обычный 2 8" xfId="1764"/>
    <cellStyle name="Обычный 2 9" xfId="1765"/>
    <cellStyle name="Обычный 3" xfId="8"/>
    <cellStyle name="Обычный 3 10" xfId="1766"/>
    <cellStyle name="Обычный 3 11" xfId="1767"/>
    <cellStyle name="Обычный 3 12" xfId="1768"/>
    <cellStyle name="Обычный 3 13" xfId="1769"/>
    <cellStyle name="Обычный 3 14" xfId="1770"/>
    <cellStyle name="Обычный 3 15" xfId="1771"/>
    <cellStyle name="Обычный 3 16" xfId="1772"/>
    <cellStyle name="Обычный 3 2" xfId="1773"/>
    <cellStyle name="Обычный 3 3" xfId="1774"/>
    <cellStyle name="Обычный 3 4" xfId="1775"/>
    <cellStyle name="Обычный 3 5" xfId="1776"/>
    <cellStyle name="Обычный 3 6" xfId="1777"/>
    <cellStyle name="Обычный 3 7" xfId="1778"/>
    <cellStyle name="Обычный 3 8" xfId="1779"/>
    <cellStyle name="Обычный 3 9" xfId="1780"/>
    <cellStyle name="Обычный 4" xfId="52"/>
    <cellStyle name="Обычный 4 2" xfId="1781"/>
    <cellStyle name="Обычный 5" xfId="53"/>
    <cellStyle name="Обычный 6" xfId="4"/>
    <cellStyle name="Обычный_стр.1_5" xfId="5"/>
    <cellStyle name="Плохой" xfId="15" builtinId="27" hidden="1"/>
    <cellStyle name="Плохой 1" xfId="1782"/>
    <cellStyle name="Плохой 2" xfId="1783"/>
    <cellStyle name="Плохой 2 2" xfId="1784"/>
    <cellStyle name="Плохой 2 3" xfId="1785"/>
    <cellStyle name="Плохой 2 4" xfId="1786"/>
    <cellStyle name="Плохой 2 5" xfId="1787"/>
    <cellStyle name="Плохой 2 6" xfId="1788"/>
    <cellStyle name="Плохой 2 7" xfId="1789"/>
    <cellStyle name="Плохой 3" xfId="1790"/>
    <cellStyle name="Плохой 4" xfId="1791"/>
    <cellStyle name="Плохой 4 10" xfId="1792"/>
    <cellStyle name="Плохой 4 11" xfId="1793"/>
    <cellStyle name="Плохой 4 12" xfId="1794"/>
    <cellStyle name="Плохой 4 13" xfId="1795"/>
    <cellStyle name="Плохой 4 14" xfId="1796"/>
    <cellStyle name="Плохой 4 15" xfId="1797"/>
    <cellStyle name="Плохой 4 2" xfId="1798"/>
    <cellStyle name="Плохой 4 3" xfId="1799"/>
    <cellStyle name="Плохой 4 4" xfId="1800"/>
    <cellStyle name="Плохой 4 4 2" xfId="1801"/>
    <cellStyle name="Плохой 4 4 3" xfId="1802"/>
    <cellStyle name="Плохой 4 4 4" xfId="1803"/>
    <cellStyle name="Плохой 4 4 5" xfId="1804"/>
    <cellStyle name="Плохой 4 4 6" xfId="1805"/>
    <cellStyle name="Плохой 4 4 7" xfId="1806"/>
    <cellStyle name="Плохой 4 5" xfId="1807"/>
    <cellStyle name="Плохой 4 5 2" xfId="1808"/>
    <cellStyle name="Плохой 4 5 3" xfId="1809"/>
    <cellStyle name="Плохой 4 5 4" xfId="1810"/>
    <cellStyle name="Плохой 4 5 5" xfId="1811"/>
    <cellStyle name="Плохой 4 5 6" xfId="1812"/>
    <cellStyle name="Плохой 4 5 7" xfId="1813"/>
    <cellStyle name="Плохой 4 6" xfId="1814"/>
    <cellStyle name="Плохой 4 6 2" xfId="1815"/>
    <cellStyle name="Плохой 4 6 3" xfId="1816"/>
    <cellStyle name="Плохой 4 6 4" xfId="1817"/>
    <cellStyle name="Плохой 4 6 5" xfId="1818"/>
    <cellStyle name="Плохой 4 6 6" xfId="1819"/>
    <cellStyle name="Плохой 4 6 7" xfId="1820"/>
    <cellStyle name="Плохой 4 7" xfId="1821"/>
    <cellStyle name="Плохой 4 8" xfId="1822"/>
    <cellStyle name="Плохой 4 9" xfId="1823"/>
    <cellStyle name="Плохой 5" xfId="1824"/>
    <cellStyle name="Плохой 5 2" xfId="1825"/>
    <cellStyle name="Плохой 6" xfId="1826"/>
    <cellStyle name="Плохой 6 2" xfId="1827"/>
    <cellStyle name="Плохой 7" xfId="1828"/>
    <cellStyle name="Плохой 7 2" xfId="1829"/>
    <cellStyle name="Плохой 8" xfId="1830"/>
    <cellStyle name="Плохой 8 2" xfId="1831"/>
    <cellStyle name="Пояснение" xfId="23" builtinId="53" hidden="1"/>
    <cellStyle name="Пояснение 1" xfId="1832"/>
    <cellStyle name="Пояснение 2" xfId="1833"/>
    <cellStyle name="Пояснение 2 2" xfId="1834"/>
    <cellStyle name="Пояснение 2 3" xfId="1835"/>
    <cellStyle name="Пояснение 2 4" xfId="1836"/>
    <cellStyle name="Пояснение 2 5" xfId="1837"/>
    <cellStyle name="Пояснение 2 6" xfId="1838"/>
    <cellStyle name="Пояснение 2 7" xfId="1839"/>
    <cellStyle name="Пояснение 3" xfId="1840"/>
    <cellStyle name="Пояснение 4" xfId="1841"/>
    <cellStyle name="Пояснение 4 2" xfId="1842"/>
    <cellStyle name="Пояснение 5" xfId="1843"/>
    <cellStyle name="Пояснение 5 2" xfId="1844"/>
    <cellStyle name="Пояснение 6" xfId="1845"/>
    <cellStyle name="Пояснение 6 2" xfId="1846"/>
    <cellStyle name="Пояснение 7" xfId="1847"/>
    <cellStyle name="Пояснение 7 2" xfId="1848"/>
    <cellStyle name="Пояснение 8" xfId="1849"/>
    <cellStyle name="Пояснение 8 2" xfId="1850"/>
    <cellStyle name="Примечание" xfId="22" builtinId="10" hidden="1"/>
    <cellStyle name="Примечание 1" xfId="1851"/>
    <cellStyle name="Примечание 2" xfId="1852"/>
    <cellStyle name="Примечание 2 2" xfId="1853"/>
    <cellStyle name="Примечание 2 3" xfId="1854"/>
    <cellStyle name="Примечание 2 4" xfId="1855"/>
    <cellStyle name="Примечание 2 5" xfId="1856"/>
    <cellStyle name="Примечание 2 6" xfId="1857"/>
    <cellStyle name="Примечание 2 7" xfId="1858"/>
    <cellStyle name="Примечание 3" xfId="1859"/>
    <cellStyle name="Примечание 4" xfId="1860"/>
    <cellStyle name="Примечание 4 10" xfId="1861"/>
    <cellStyle name="Примечание 4 11" xfId="1862"/>
    <cellStyle name="Примечание 4 12" xfId="1863"/>
    <cellStyle name="Примечание 4 13" xfId="1864"/>
    <cellStyle name="Примечание 4 14" xfId="1865"/>
    <cellStyle name="Примечание 4 15" xfId="1866"/>
    <cellStyle name="Примечание 4 2" xfId="1867"/>
    <cellStyle name="Примечание 4 3" xfId="1868"/>
    <cellStyle name="Примечание 4 4" xfId="1869"/>
    <cellStyle name="Примечание 4 4 2" xfId="1870"/>
    <cellStyle name="Примечание 4 4 3" xfId="1871"/>
    <cellStyle name="Примечание 4 4 4" xfId="1872"/>
    <cellStyle name="Примечание 4 4 5" xfId="1873"/>
    <cellStyle name="Примечание 4 4 6" xfId="1874"/>
    <cellStyle name="Примечание 4 4 7" xfId="1875"/>
    <cellStyle name="Примечание 4 5" xfId="1876"/>
    <cellStyle name="Примечание 4 5 2" xfId="1877"/>
    <cellStyle name="Примечание 4 5 3" xfId="1878"/>
    <cellStyle name="Примечание 4 5 4" xfId="1879"/>
    <cellStyle name="Примечание 4 5 5" xfId="1880"/>
    <cellStyle name="Примечание 4 5 6" xfId="1881"/>
    <cellStyle name="Примечание 4 5 7" xfId="1882"/>
    <cellStyle name="Примечание 4 6" xfId="1883"/>
    <cellStyle name="Примечание 4 6 2" xfId="1884"/>
    <cellStyle name="Примечание 4 6 3" xfId="1885"/>
    <cellStyle name="Примечание 4 6 4" xfId="1886"/>
    <cellStyle name="Примечание 4 6 5" xfId="1887"/>
    <cellStyle name="Примечание 4 6 6" xfId="1888"/>
    <cellStyle name="Примечание 4 6 7" xfId="1889"/>
    <cellStyle name="Примечание 4 7" xfId="1890"/>
    <cellStyle name="Примечание 4 8" xfId="1891"/>
    <cellStyle name="Примечание 4 9" xfId="1892"/>
    <cellStyle name="Примечание 5" xfId="1893"/>
    <cellStyle name="Примечание 5 2" xfId="1894"/>
    <cellStyle name="Примечание 6" xfId="1895"/>
    <cellStyle name="Примечание 6 2" xfId="1896"/>
    <cellStyle name="Примечание 7" xfId="1897"/>
    <cellStyle name="Примечание 7 2" xfId="1898"/>
    <cellStyle name="Примечание 8" xfId="1899"/>
    <cellStyle name="Примечание 8 2" xfId="1900"/>
    <cellStyle name="Процентный 2" xfId="1901"/>
    <cellStyle name="Процентный 5" xfId="6"/>
    <cellStyle name="Связанная ячейка" xfId="19" builtinId="24" hidden="1"/>
    <cellStyle name="Связанная ячейка 1" xfId="1902"/>
    <cellStyle name="Связанная ячейка 2" xfId="1903"/>
    <cellStyle name="Связанная ячейка 2 2" xfId="1904"/>
    <cellStyle name="Связанная ячейка 2 3" xfId="1905"/>
    <cellStyle name="Связанная ячейка 2 4" xfId="1906"/>
    <cellStyle name="Связанная ячейка 2 5" xfId="1907"/>
    <cellStyle name="Связанная ячейка 2 6" xfId="1908"/>
    <cellStyle name="Связанная ячейка 2 7" xfId="1909"/>
    <cellStyle name="Связанная ячейка 3" xfId="1910"/>
    <cellStyle name="Связанная ячейка 4" xfId="1911"/>
    <cellStyle name="Связанная ячейка 4 2" xfId="1912"/>
    <cellStyle name="Связанная ячейка 5" xfId="1913"/>
    <cellStyle name="Связанная ячейка 5 2" xfId="1914"/>
    <cellStyle name="Связанная ячейка 6" xfId="1915"/>
    <cellStyle name="Связанная ячейка 6 2" xfId="1916"/>
    <cellStyle name="Связанная ячейка 7" xfId="1917"/>
    <cellStyle name="Связанная ячейка 7 2" xfId="1918"/>
    <cellStyle name="Связанная ячейка 8" xfId="1919"/>
    <cellStyle name="Связанная ячейка 8 2" xfId="1920"/>
    <cellStyle name="Стиль 1" xfId="1921"/>
    <cellStyle name="Текст предупреждения" xfId="21" builtinId="11" hidden="1"/>
    <cellStyle name="Текст предупреждения 1" xfId="1922"/>
    <cellStyle name="Текст предупреждения 2" xfId="1923"/>
    <cellStyle name="Текст предупреждения 2 2" xfId="1924"/>
    <cellStyle name="Текст предупреждения 2 3" xfId="1925"/>
    <cellStyle name="Текст предупреждения 2 4" xfId="1926"/>
    <cellStyle name="Текст предупреждения 2 5" xfId="1927"/>
    <cellStyle name="Текст предупреждения 2 6" xfId="1928"/>
    <cellStyle name="Текст предупреждения 2 7" xfId="1929"/>
    <cellStyle name="Текст предупреждения 3" xfId="1930"/>
    <cellStyle name="Текст предупреждения 4" xfId="1931"/>
    <cellStyle name="Текст предупреждения 4 2" xfId="1932"/>
    <cellStyle name="Текст предупреждения 5" xfId="1933"/>
    <cellStyle name="Текст предупреждения 5 2" xfId="1934"/>
    <cellStyle name="Текст предупреждения 6" xfId="1935"/>
    <cellStyle name="Текст предупреждения 6 2" xfId="1936"/>
    <cellStyle name="Текст предупреждения 7" xfId="1937"/>
    <cellStyle name="Текст предупреждения 7 2" xfId="1938"/>
    <cellStyle name="Текст предупреждения 8" xfId="1939"/>
    <cellStyle name="Текст предупреждения 8 2" xfId="1940"/>
    <cellStyle name="Текстовый" xfId="1941"/>
    <cellStyle name="Текстовый 10" xfId="1942"/>
    <cellStyle name="Текстовый 11" xfId="1943"/>
    <cellStyle name="Текстовый 12" xfId="1944"/>
    <cellStyle name="Текстовый 13" xfId="1945"/>
    <cellStyle name="Текстовый 2" xfId="1946"/>
    <cellStyle name="Текстовый 3" xfId="1947"/>
    <cellStyle name="Текстовый 4" xfId="1948"/>
    <cellStyle name="Текстовый 5" xfId="1949"/>
    <cellStyle name="Текстовый 6" xfId="1950"/>
    <cellStyle name="Текстовый 7" xfId="1951"/>
    <cellStyle name="Текстовый 8" xfId="1952"/>
    <cellStyle name="Текстовый 9" xfId="1953"/>
    <cellStyle name="Тысячи [0]_3Com" xfId="1954"/>
    <cellStyle name="Тысячи_3Com" xfId="1955"/>
    <cellStyle name="Финансовый 2" xfId="1956"/>
    <cellStyle name="Финансовый 5" xfId="7"/>
    <cellStyle name="Формула" xfId="51"/>
    <cellStyle name="ФормулаВБ" xfId="1957"/>
    <cellStyle name="ФормулаНаКонтроль" xfId="1958"/>
    <cellStyle name="Хороший" xfId="14" builtinId="26" hidden="1"/>
    <cellStyle name="Хороший 1" xfId="1959"/>
    <cellStyle name="Хороший 2" xfId="1960"/>
    <cellStyle name="Хороший 2 2" xfId="1961"/>
    <cellStyle name="Хороший 2 3" xfId="1962"/>
    <cellStyle name="Хороший 2 4" xfId="1963"/>
    <cellStyle name="Хороший 2 5" xfId="1964"/>
    <cellStyle name="Хороший 2 6" xfId="1965"/>
    <cellStyle name="Хороший 2 7" xfId="1966"/>
    <cellStyle name="Хороший 3" xfId="1967"/>
    <cellStyle name="Хороший 4" xfId="1968"/>
    <cellStyle name="Хороший 4 10" xfId="1969"/>
    <cellStyle name="Хороший 4 11" xfId="1970"/>
    <cellStyle name="Хороший 4 12" xfId="1971"/>
    <cellStyle name="Хороший 4 13" xfId="1972"/>
    <cellStyle name="Хороший 4 14" xfId="1973"/>
    <cellStyle name="Хороший 4 15" xfId="1974"/>
    <cellStyle name="Хороший 4 2" xfId="1975"/>
    <cellStyle name="Хороший 4 3" xfId="1976"/>
    <cellStyle name="Хороший 4 4" xfId="1977"/>
    <cellStyle name="Хороший 4 4 2" xfId="1978"/>
    <cellStyle name="Хороший 4 4 3" xfId="1979"/>
    <cellStyle name="Хороший 4 4 4" xfId="1980"/>
    <cellStyle name="Хороший 4 4 5" xfId="1981"/>
    <cellStyle name="Хороший 4 4 6" xfId="1982"/>
    <cellStyle name="Хороший 4 4 7" xfId="1983"/>
    <cellStyle name="Хороший 4 5" xfId="1984"/>
    <cellStyle name="Хороший 4 5 2" xfId="1985"/>
    <cellStyle name="Хороший 4 5 3" xfId="1986"/>
    <cellStyle name="Хороший 4 5 4" xfId="1987"/>
    <cellStyle name="Хороший 4 5 5" xfId="1988"/>
    <cellStyle name="Хороший 4 5 6" xfId="1989"/>
    <cellStyle name="Хороший 4 5 7" xfId="1990"/>
    <cellStyle name="Хороший 4 6" xfId="1991"/>
    <cellStyle name="Хороший 4 6 2" xfId="1992"/>
    <cellStyle name="Хороший 4 6 3" xfId="1993"/>
    <cellStyle name="Хороший 4 6 4" xfId="1994"/>
    <cellStyle name="Хороший 4 6 5" xfId="1995"/>
    <cellStyle name="Хороший 4 6 6" xfId="1996"/>
    <cellStyle name="Хороший 4 6 7" xfId="1997"/>
    <cellStyle name="Хороший 4 7" xfId="1998"/>
    <cellStyle name="Хороший 4 8" xfId="1999"/>
    <cellStyle name="Хороший 4 9" xfId="2000"/>
    <cellStyle name="Хороший 5" xfId="2001"/>
    <cellStyle name="Хороший 5 2" xfId="2002"/>
    <cellStyle name="Хороший 6" xfId="2003"/>
    <cellStyle name="Хороший 6 2" xfId="2004"/>
    <cellStyle name="Хороший 7" xfId="2005"/>
    <cellStyle name="Хороший 7 2" xfId="2006"/>
    <cellStyle name="Хороший 8" xfId="2007"/>
    <cellStyle name="Хороший 8 2" xfId="20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nas\&#1059;&#1087;&#1088;&#1072;&#1074;&#1083;&#1077;&#1085;&#1080;&#1077;%20&#1087;&#1086;%20&#1090;&#1072;&#1088;&#1080;&#1092;&#1072;&#1084;\Users\&#1057;&#1077;&#1076;&#1072;&#1096;&#1082;&#1080;&#1085;&#1072;&#1043;&#1057;\Documents\&#1054;&#1090;&#1082;&#1088;&#1099;&#1090;&#1080;&#1077;%20&#1076;&#1077;&#1083;&#1072;\&#1073;&#1077;&#1085;&#1095;\BENCH.TSO.2015(v1.0)%20&#1088;&#1072;&#1073;&#1086;&#1095;&#1080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&#1075;&#1086;&#1076;/&#1058;&#1072;&#1088;&#1080;&#1092;&#1085;&#1072;&#1103;%20&#1082;&#1072;&#1084;&#1087;&#1072;&#1085;&#1080;&#1103;/&#1055;&#1088;&#1086;&#1082;&#1086;&#1087;&#1100;&#1077;&#1074;&#1089;&#1082;/&#1058;&#1072;&#1088;&#1080;&#1092;%20&#1085;&#1072;%202018%20&#1075;.%20-%201%20&#1101;&#1090;&#1072;&#1087;/&#1060;&#1086;&#1088;&#1084;&#1099;%20&#1056;&#1069;&#1050;/&#1054;&#1054;&#1054;%20&#1061;&#1050;%20&#1057;&#1044;&#1057;-&#1069;&#1085;&#1077;&#1088;&#1075;&#1086;%20&#1056;&#1072;&#1089;&#1095;&#1105;&#1090;%20&#1076;&#1086;&#1087;%20&#1084;&#1072;&#1090;&#1077;&#1088;&#1080;&#1072;&#1083;&#1099;%202018%20&#1075;.%2014.04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"/>
      <sheetName val="ТСО 0"/>
      <sheetName val="ТСО 1"/>
      <sheetName val="ТСО 2"/>
      <sheetName val="ТСО 3"/>
      <sheetName val="ТСО 4"/>
      <sheetName val="ТСО 5"/>
      <sheetName val="ТСО 6"/>
      <sheetName val="ТСО 7"/>
      <sheetName val="ТСО 8"/>
      <sheetName val="ТСО 9"/>
      <sheetName val="ТСО 10"/>
      <sheetName val="ТСО 11"/>
      <sheetName val="ТСО 12"/>
      <sheetName val="ТСО 13"/>
      <sheetName val="ТСО 14"/>
      <sheetName val="ТСО 15"/>
      <sheetName val="ТСО 16"/>
      <sheetName val="ТСО 17"/>
      <sheetName val="ТСО 18"/>
      <sheetName val="ТСО 19"/>
      <sheetName val="ТСО 20"/>
      <sheetName val="ТСО 21"/>
      <sheetName val="ТСО 22"/>
      <sheetName val="ТСО 23"/>
      <sheetName val="ТСО 24"/>
      <sheetName val="ТСО 25"/>
      <sheetName val="ТСО 26"/>
      <sheetName val="ТСО 27"/>
      <sheetName val="ТСО 28"/>
      <sheetName val="ТСО 29"/>
      <sheetName val="ТСО 30"/>
      <sheetName val="ТСО 31"/>
      <sheetName val="ТСО 32"/>
      <sheetName val="ТСО 33"/>
      <sheetName val="ТСО 34"/>
      <sheetName val="ТСО 35"/>
      <sheetName val="ТСО 36"/>
      <sheetName val="ТСО 37"/>
      <sheetName val="Комментарий"/>
      <sheetName val="Проверка"/>
      <sheetName val="et_union"/>
      <sheetName val="TEHSHEET"/>
      <sheetName val="modProv"/>
      <sheetName val="modLoad"/>
      <sheetName val="AllSheetsInThisWorkbook"/>
      <sheetName val="modInstruction"/>
      <sheetName val="modfrmReestr"/>
      <sheetName val="modReestr"/>
      <sheetName val="modUpdTemplMain"/>
      <sheetName val="modfrmCheckUpdates"/>
      <sheetName val="REESTR_ORG"/>
      <sheetName val="modHyp"/>
      <sheetName val="modList01"/>
      <sheetName val="modList02"/>
    </sheetNames>
    <sheetDataSet>
      <sheetData sheetId="0"/>
      <sheetData sheetId="1"/>
      <sheetData sheetId="2">
        <row r="6">
          <cell r="E6" t="str">
            <v>Кемеровская область</v>
          </cell>
        </row>
      </sheetData>
      <sheetData sheetId="3">
        <row r="14">
          <cell r="D14" t="str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.1 Пр.3"/>
      <sheetName val="Таб.2 Пр.3"/>
      <sheetName val="Таб.3 Пр.3"/>
      <sheetName val="Таб.4 Пр.3"/>
      <sheetName val="Таб. Пр.4"/>
      <sheetName val="Таб.1 Пр.5 Реестр"/>
      <sheetName val="Таб.2 Пр.5 Справочник"/>
      <sheetName val="Таб.3 Пр.5"/>
      <sheetName val="Таб.4 Пр.5"/>
      <sheetName val="Таб.5 Пр.5 Смета98эВэкспертное"/>
      <sheetName val="Таб.6 Пр.5 Выпадающие"/>
      <sheetName val="Таб.7 Пр.5 ТСО"/>
      <sheetName val="Таб.8 Пр.5 ФСК"/>
      <sheetName val="Таб.9 Пр.5 П1.15"/>
      <sheetName val="Таб.10 Пр.5 П1.21"/>
      <sheetName val="Таб.11 Пр.5 КНК"/>
      <sheetName val="Таб.1 Пр.6 Опись тех"/>
      <sheetName val="Таб.2 Пр.6"/>
      <sheetName val="Таб.3 Пр.6"/>
      <sheetName val="Таб.4 Пр.6"/>
      <sheetName val="Таб.5 Пр.6"/>
      <sheetName val="Таб.6 Пр.6"/>
      <sheetName val="Таб.7 Пр.6 П1.30 "/>
      <sheetName val="Таб. 8 Пр. 6 2.1"/>
      <sheetName val="Таб.9 Пр.6 2.2"/>
      <sheetName val="Пр23 Перетоки"/>
    </sheetNames>
    <sheetDataSet>
      <sheetData sheetId="0"/>
      <sheetData sheetId="1">
        <row r="5">
          <cell r="B5" t="str">
            <v>Общество с ограниченной ответственностью Холдинговая компания «СДС-Энерго»</v>
          </cell>
        </row>
      </sheetData>
      <sheetData sheetId="2"/>
      <sheetData sheetId="3"/>
      <sheetData sheetId="4"/>
      <sheetData sheetId="5"/>
      <sheetData sheetId="6">
        <row r="8">
          <cell r="B8">
            <v>2018</v>
          </cell>
        </row>
      </sheetData>
      <sheetData sheetId="7"/>
      <sheetData sheetId="8"/>
      <sheetData sheetId="9">
        <row r="38">
          <cell r="H38">
            <v>310720.3343522558</v>
          </cell>
        </row>
      </sheetData>
      <sheetData sheetId="10"/>
      <sheetData sheetId="11"/>
      <sheetData sheetId="12"/>
      <sheetData sheetId="13"/>
      <sheetData sheetId="14"/>
      <sheetData sheetId="15">
        <row r="20">
          <cell r="B20">
            <v>1.3000000000000001E-2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D14"/>
  <sheetViews>
    <sheetView tabSelected="1" view="pageBreakPreview" zoomScale="130" zoomScaleNormal="100" zoomScaleSheetLayoutView="130" workbookViewId="0">
      <selection activeCell="G16" sqref="G16"/>
    </sheetView>
  </sheetViews>
  <sheetFormatPr defaultRowHeight="12.75"/>
  <cols>
    <col min="1" max="1" width="24.85546875" customWidth="1"/>
    <col min="2" max="2" width="18.140625" customWidth="1"/>
    <col min="3" max="3" width="16.28515625" customWidth="1"/>
    <col min="4" max="4" width="37.42578125" customWidth="1"/>
  </cols>
  <sheetData>
    <row r="1" spans="1:4">
      <c r="A1" s="1"/>
      <c r="D1" s="7" t="s">
        <v>44</v>
      </c>
    </row>
    <row r="2" spans="1:4" ht="38.25">
      <c r="A2" s="1"/>
      <c r="D2" s="8" t="s">
        <v>45</v>
      </c>
    </row>
    <row r="3" spans="1:4">
      <c r="A3" s="3"/>
      <c r="D3" s="9"/>
    </row>
    <row r="4" spans="1:4">
      <c r="A4" s="3"/>
      <c r="D4" s="9"/>
    </row>
    <row r="5" spans="1:4" ht="15.75">
      <c r="A5" s="4"/>
    </row>
    <row r="6" spans="1:4" ht="21" customHeight="1">
      <c r="A6" s="50" t="s">
        <v>46</v>
      </c>
      <c r="B6" s="50"/>
      <c r="C6" s="50"/>
      <c r="D6" s="50"/>
    </row>
    <row r="7" spans="1:4" ht="48" customHeight="1">
      <c r="A7" s="49" t="s">
        <v>62</v>
      </c>
      <c r="B7" s="49"/>
      <c r="C7" s="49"/>
      <c r="D7" s="49"/>
    </row>
    <row r="8" spans="1:4" ht="18.75">
      <c r="A8" s="6"/>
      <c r="B8" s="51" t="s">
        <v>136</v>
      </c>
      <c r="C8" s="51"/>
      <c r="D8" s="6" t="s">
        <v>47</v>
      </c>
    </row>
    <row r="9" spans="1:4" ht="28.5" customHeight="1">
      <c r="A9" s="53" t="s">
        <v>48</v>
      </c>
      <c r="B9" s="53"/>
      <c r="C9" s="53"/>
      <c r="D9" s="53"/>
    </row>
    <row r="10" spans="1:4" ht="41.25" customHeight="1">
      <c r="A10" s="52" t="s">
        <v>63</v>
      </c>
      <c r="B10" s="52"/>
      <c r="C10" s="52"/>
      <c r="D10" s="52"/>
    </row>
    <row r="11" spans="1:4" ht="18.75">
      <c r="A11" s="48" t="s">
        <v>49</v>
      </c>
      <c r="B11" s="48"/>
      <c r="C11" s="48"/>
      <c r="D11" s="48"/>
    </row>
    <row r="12" spans="1:4" ht="18.75">
      <c r="A12" s="48"/>
      <c r="B12" s="48"/>
      <c r="C12" s="48"/>
      <c r="D12" s="48"/>
    </row>
    <row r="13" spans="1:4">
      <c r="A13" s="5"/>
    </row>
    <row r="14" spans="1:4" ht="15.75">
      <c r="A14" s="2"/>
    </row>
  </sheetData>
  <mergeCells count="7">
    <mergeCell ref="A12:D12"/>
    <mergeCell ref="A7:D7"/>
    <mergeCell ref="A6:D6"/>
    <mergeCell ref="B8:C8"/>
    <mergeCell ref="A11:D11"/>
    <mergeCell ref="A10:D10"/>
    <mergeCell ref="A9:D9"/>
  </mergeCells>
  <printOptions horizontalCentered="1"/>
  <pageMargins left="0.78740157480314965" right="0.39370078740157483" top="0.78740157480314965" bottom="0.3937007874015748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view="pageBreakPreview" topLeftCell="A11" zoomScale="90" zoomScaleNormal="100" zoomScaleSheetLayoutView="90" workbookViewId="0">
      <selection activeCell="L25" sqref="L25"/>
    </sheetView>
  </sheetViews>
  <sheetFormatPr defaultColWidth="9.140625" defaultRowHeight="15.75"/>
  <cols>
    <col min="1" max="1" width="45.7109375" style="12" customWidth="1"/>
    <col min="2" max="2" width="64" style="11" customWidth="1"/>
    <col min="3" max="16384" width="9.140625" style="11"/>
  </cols>
  <sheetData>
    <row r="1" spans="1:2">
      <c r="B1" s="10" t="s">
        <v>137</v>
      </c>
    </row>
    <row r="2" spans="1:2">
      <c r="B2" s="10"/>
    </row>
    <row r="3" spans="1:2">
      <c r="A3" s="55" t="s">
        <v>138</v>
      </c>
      <c r="B3" s="56"/>
    </row>
    <row r="4" spans="1:2">
      <c r="A4" s="13"/>
      <c r="B4" s="13"/>
    </row>
    <row r="5" spans="1:2" ht="31.5">
      <c r="A5" s="14" t="s">
        <v>89</v>
      </c>
      <c r="B5" s="15" t="s">
        <v>90</v>
      </c>
    </row>
    <row r="6" spans="1:2">
      <c r="A6" s="14" t="s">
        <v>91</v>
      </c>
      <c r="B6" s="15" t="s">
        <v>92</v>
      </c>
    </row>
    <row r="7" spans="1:2">
      <c r="A7" s="14" t="s">
        <v>93</v>
      </c>
      <c r="B7" s="15" t="s">
        <v>94</v>
      </c>
    </row>
    <row r="8" spans="1:2">
      <c r="A8" s="16" t="s">
        <v>95</v>
      </c>
      <c r="B8" s="15" t="s">
        <v>94</v>
      </c>
    </row>
    <row r="9" spans="1:2">
      <c r="A9" s="16" t="s">
        <v>96</v>
      </c>
      <c r="B9" s="15" t="s">
        <v>97</v>
      </c>
    </row>
    <row r="10" spans="1:2">
      <c r="A10" s="14" t="s">
        <v>42</v>
      </c>
      <c r="B10" s="15">
        <v>4250003450</v>
      </c>
    </row>
    <row r="11" spans="1:2">
      <c r="A11" s="14" t="s">
        <v>43</v>
      </c>
      <c r="B11" s="15">
        <v>424950001</v>
      </c>
    </row>
    <row r="12" spans="1:2">
      <c r="A12" s="14" t="s">
        <v>139</v>
      </c>
      <c r="B12" s="15">
        <v>32701000</v>
      </c>
    </row>
    <row r="13" spans="1:2">
      <c r="A13" s="14" t="s">
        <v>140</v>
      </c>
      <c r="B13" s="17">
        <v>95376720</v>
      </c>
    </row>
    <row r="14" spans="1:2">
      <c r="A14" s="14" t="s">
        <v>98</v>
      </c>
      <c r="B14" s="15" t="s">
        <v>99</v>
      </c>
    </row>
    <row r="15" spans="1:2">
      <c r="A15" s="14" t="s">
        <v>100</v>
      </c>
      <c r="B15" s="18" t="s">
        <v>101</v>
      </c>
    </row>
    <row r="16" spans="1:2">
      <c r="A16" s="14" t="s">
        <v>102</v>
      </c>
      <c r="B16" s="18" t="s">
        <v>66</v>
      </c>
    </row>
    <row r="17" spans="1:2">
      <c r="A17" s="14" t="s">
        <v>103</v>
      </c>
      <c r="B17" s="18" t="s">
        <v>66</v>
      </c>
    </row>
    <row r="18" spans="1:2" ht="63">
      <c r="A18" s="14" t="s">
        <v>104</v>
      </c>
      <c r="B18" s="18" t="s">
        <v>105</v>
      </c>
    </row>
    <row r="19" spans="1:2">
      <c r="A19" s="14" t="s">
        <v>106</v>
      </c>
      <c r="B19" s="18" t="s">
        <v>65</v>
      </c>
    </row>
    <row r="20" spans="1:2">
      <c r="A20" s="14" t="s">
        <v>107</v>
      </c>
      <c r="B20" s="18" t="s">
        <v>108</v>
      </c>
    </row>
    <row r="21" spans="1:2">
      <c r="A21" s="54" t="s">
        <v>109</v>
      </c>
      <c r="B21" s="54"/>
    </row>
    <row r="22" spans="1:2">
      <c r="A22" s="14" t="s">
        <v>110</v>
      </c>
      <c r="B22" s="18" t="s">
        <v>67</v>
      </c>
    </row>
    <row r="23" spans="1:2">
      <c r="A23" s="14" t="s">
        <v>111</v>
      </c>
      <c r="B23" s="18" t="s">
        <v>64</v>
      </c>
    </row>
    <row r="24" spans="1:2">
      <c r="A24" s="54" t="s">
        <v>112</v>
      </c>
      <c r="B24" s="54"/>
    </row>
    <row r="25" spans="1:2">
      <c r="A25" s="14" t="s">
        <v>110</v>
      </c>
      <c r="B25" s="18" t="s">
        <v>113</v>
      </c>
    </row>
    <row r="26" spans="1:2">
      <c r="A26" s="14" t="s">
        <v>111</v>
      </c>
      <c r="B26" s="18" t="s">
        <v>114</v>
      </c>
    </row>
    <row r="27" spans="1:2">
      <c r="A27" s="14" t="s">
        <v>115</v>
      </c>
      <c r="B27" s="18" t="s">
        <v>116</v>
      </c>
    </row>
    <row r="28" spans="1:2">
      <c r="A28" s="14" t="s">
        <v>106</v>
      </c>
      <c r="B28" s="18" t="s">
        <v>117</v>
      </c>
    </row>
    <row r="29" spans="1:2">
      <c r="A29" s="54" t="s">
        <v>118</v>
      </c>
      <c r="B29" s="54"/>
    </row>
    <row r="30" spans="1:2">
      <c r="A30" s="14" t="s">
        <v>110</v>
      </c>
      <c r="B30" s="18" t="s">
        <v>119</v>
      </c>
    </row>
    <row r="31" spans="1:2">
      <c r="A31" s="14" t="s">
        <v>111</v>
      </c>
      <c r="B31" s="18" t="s">
        <v>120</v>
      </c>
    </row>
    <row r="32" spans="1:2">
      <c r="A32" s="14" t="s">
        <v>115</v>
      </c>
      <c r="B32" s="18" t="s">
        <v>121</v>
      </c>
    </row>
    <row r="33" spans="1:2">
      <c r="A33" s="14" t="s">
        <v>106</v>
      </c>
      <c r="B33" s="18" t="s">
        <v>122</v>
      </c>
    </row>
    <row r="34" spans="1:2">
      <c r="A34" s="54" t="s">
        <v>123</v>
      </c>
      <c r="B34" s="54"/>
    </row>
    <row r="35" spans="1:2">
      <c r="A35" s="57" t="s">
        <v>124</v>
      </c>
      <c r="B35" s="57"/>
    </row>
    <row r="36" spans="1:2">
      <c r="A36" s="14" t="s">
        <v>125</v>
      </c>
      <c r="B36" s="18" t="s">
        <v>108</v>
      </c>
    </row>
    <row r="37" spans="1:2">
      <c r="A37" s="14" t="s">
        <v>126</v>
      </c>
      <c r="B37" s="18" t="s">
        <v>127</v>
      </c>
    </row>
    <row r="38" spans="1:2">
      <c r="A38" s="14" t="s">
        <v>128</v>
      </c>
      <c r="B38" s="18" t="s">
        <v>145</v>
      </c>
    </row>
    <row r="39" spans="1:2">
      <c r="A39" s="54" t="s">
        <v>129</v>
      </c>
      <c r="B39" s="54"/>
    </row>
    <row r="40" spans="1:2">
      <c r="A40" s="14" t="s">
        <v>130</v>
      </c>
      <c r="B40" s="18"/>
    </row>
    <row r="41" spans="1:2">
      <c r="A41" s="14" t="s">
        <v>128</v>
      </c>
      <c r="B41" s="18"/>
    </row>
  </sheetData>
  <mergeCells count="7">
    <mergeCell ref="A39:B39"/>
    <mergeCell ref="A3:B3"/>
    <mergeCell ref="A21:B21"/>
    <mergeCell ref="A24:B24"/>
    <mergeCell ref="A29:B29"/>
    <mergeCell ref="A34:B34"/>
    <mergeCell ref="A35:B35"/>
  </mergeCells>
  <printOptions horizontalCentered="1"/>
  <pageMargins left="0.78740157480314965" right="0.39370078740157483" top="0.78740157480314965" bottom="0.3937007874015748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view="pageBreakPreview" zoomScale="90" zoomScaleNormal="100" zoomScaleSheetLayoutView="90" workbookViewId="0">
      <selection sqref="A1:XFD1048576"/>
    </sheetView>
  </sheetViews>
  <sheetFormatPr defaultColWidth="9.140625" defaultRowHeight="15.75"/>
  <cols>
    <col min="1" max="1" width="7.140625" style="20" customWidth="1"/>
    <col min="2" max="2" width="33.7109375" style="20" customWidth="1"/>
    <col min="3" max="3" width="13.140625" style="20" customWidth="1"/>
    <col min="4" max="4" width="31.28515625" style="20" customWidth="1"/>
    <col min="5" max="5" width="31.42578125" style="20" customWidth="1"/>
    <col min="6" max="6" width="32" style="20" customWidth="1"/>
    <col min="7" max="256" width="9.140625" style="20"/>
    <col min="257" max="257" width="6.5703125" style="20" customWidth="1"/>
    <col min="258" max="258" width="31" style="20" customWidth="1"/>
    <col min="259" max="259" width="12.28515625" style="20" customWidth="1"/>
    <col min="260" max="261" width="27.5703125" style="20" customWidth="1"/>
    <col min="262" max="262" width="24.140625" style="20" customWidth="1"/>
    <col min="263" max="512" width="9.140625" style="20"/>
    <col min="513" max="513" width="6.5703125" style="20" customWidth="1"/>
    <col min="514" max="514" width="31" style="20" customWidth="1"/>
    <col min="515" max="515" width="12.28515625" style="20" customWidth="1"/>
    <col min="516" max="517" width="27.5703125" style="20" customWidth="1"/>
    <col min="518" max="518" width="24.140625" style="20" customWidth="1"/>
    <col min="519" max="768" width="9.140625" style="20"/>
    <col min="769" max="769" width="6.5703125" style="20" customWidth="1"/>
    <col min="770" max="770" width="31" style="20" customWidth="1"/>
    <col min="771" max="771" width="12.28515625" style="20" customWidth="1"/>
    <col min="772" max="773" width="27.5703125" style="20" customWidth="1"/>
    <col min="774" max="774" width="24.140625" style="20" customWidth="1"/>
    <col min="775" max="1024" width="9.140625" style="20"/>
    <col min="1025" max="1025" width="6.5703125" style="20" customWidth="1"/>
    <col min="1026" max="1026" width="31" style="20" customWidth="1"/>
    <col min="1027" max="1027" width="12.28515625" style="20" customWidth="1"/>
    <col min="1028" max="1029" width="27.5703125" style="20" customWidth="1"/>
    <col min="1030" max="1030" width="24.140625" style="20" customWidth="1"/>
    <col min="1031" max="1280" width="9.140625" style="20"/>
    <col min="1281" max="1281" width="6.5703125" style="20" customWidth="1"/>
    <col min="1282" max="1282" width="31" style="20" customWidth="1"/>
    <col min="1283" max="1283" width="12.28515625" style="20" customWidth="1"/>
    <col min="1284" max="1285" width="27.5703125" style="20" customWidth="1"/>
    <col min="1286" max="1286" width="24.140625" style="20" customWidth="1"/>
    <col min="1287" max="1536" width="9.140625" style="20"/>
    <col min="1537" max="1537" width="6.5703125" style="20" customWidth="1"/>
    <col min="1538" max="1538" width="31" style="20" customWidth="1"/>
    <col min="1539" max="1539" width="12.28515625" style="20" customWidth="1"/>
    <col min="1540" max="1541" width="27.5703125" style="20" customWidth="1"/>
    <col min="1542" max="1542" width="24.140625" style="20" customWidth="1"/>
    <col min="1543" max="1792" width="9.140625" style="20"/>
    <col min="1793" max="1793" width="6.5703125" style="20" customWidth="1"/>
    <col min="1794" max="1794" width="31" style="20" customWidth="1"/>
    <col min="1795" max="1795" width="12.28515625" style="20" customWidth="1"/>
    <col min="1796" max="1797" width="27.5703125" style="20" customWidth="1"/>
    <col min="1798" max="1798" width="24.140625" style="20" customWidth="1"/>
    <col min="1799" max="2048" width="9.140625" style="20"/>
    <col min="2049" max="2049" width="6.5703125" style="20" customWidth="1"/>
    <col min="2050" max="2050" width="31" style="20" customWidth="1"/>
    <col min="2051" max="2051" width="12.28515625" style="20" customWidth="1"/>
    <col min="2052" max="2053" width="27.5703125" style="20" customWidth="1"/>
    <col min="2054" max="2054" width="24.140625" style="20" customWidth="1"/>
    <col min="2055" max="2304" width="9.140625" style="20"/>
    <col min="2305" max="2305" width="6.5703125" style="20" customWidth="1"/>
    <col min="2306" max="2306" width="31" style="20" customWidth="1"/>
    <col min="2307" max="2307" width="12.28515625" style="20" customWidth="1"/>
    <col min="2308" max="2309" width="27.5703125" style="20" customWidth="1"/>
    <col min="2310" max="2310" width="24.140625" style="20" customWidth="1"/>
    <col min="2311" max="2560" width="9.140625" style="20"/>
    <col min="2561" max="2561" width="6.5703125" style="20" customWidth="1"/>
    <col min="2562" max="2562" width="31" style="20" customWidth="1"/>
    <col min="2563" max="2563" width="12.28515625" style="20" customWidth="1"/>
    <col min="2564" max="2565" width="27.5703125" style="20" customWidth="1"/>
    <col min="2566" max="2566" width="24.140625" style="20" customWidth="1"/>
    <col min="2567" max="2816" width="9.140625" style="20"/>
    <col min="2817" max="2817" width="6.5703125" style="20" customWidth="1"/>
    <col min="2818" max="2818" width="31" style="20" customWidth="1"/>
    <col min="2819" max="2819" width="12.28515625" style="20" customWidth="1"/>
    <col min="2820" max="2821" width="27.5703125" style="20" customWidth="1"/>
    <col min="2822" max="2822" width="24.140625" style="20" customWidth="1"/>
    <col min="2823" max="3072" width="9.140625" style="20"/>
    <col min="3073" max="3073" width="6.5703125" style="20" customWidth="1"/>
    <col min="3074" max="3074" width="31" style="20" customWidth="1"/>
    <col min="3075" max="3075" width="12.28515625" style="20" customWidth="1"/>
    <col min="3076" max="3077" width="27.5703125" style="20" customWidth="1"/>
    <col min="3078" max="3078" width="24.140625" style="20" customWidth="1"/>
    <col min="3079" max="3328" width="9.140625" style="20"/>
    <col min="3329" max="3329" width="6.5703125" style="20" customWidth="1"/>
    <col min="3330" max="3330" width="31" style="20" customWidth="1"/>
    <col min="3331" max="3331" width="12.28515625" style="20" customWidth="1"/>
    <col min="3332" max="3333" width="27.5703125" style="20" customWidth="1"/>
    <col min="3334" max="3334" width="24.140625" style="20" customWidth="1"/>
    <col min="3335" max="3584" width="9.140625" style="20"/>
    <col min="3585" max="3585" width="6.5703125" style="20" customWidth="1"/>
    <col min="3586" max="3586" width="31" style="20" customWidth="1"/>
    <col min="3587" max="3587" width="12.28515625" style="20" customWidth="1"/>
    <col min="3588" max="3589" width="27.5703125" style="20" customWidth="1"/>
    <col min="3590" max="3590" width="24.140625" style="20" customWidth="1"/>
    <col min="3591" max="3840" width="9.140625" style="20"/>
    <col min="3841" max="3841" width="6.5703125" style="20" customWidth="1"/>
    <col min="3842" max="3842" width="31" style="20" customWidth="1"/>
    <col min="3843" max="3843" width="12.28515625" style="20" customWidth="1"/>
    <col min="3844" max="3845" width="27.5703125" style="20" customWidth="1"/>
    <col min="3846" max="3846" width="24.140625" style="20" customWidth="1"/>
    <col min="3847" max="4096" width="9.140625" style="20"/>
    <col min="4097" max="4097" width="6.5703125" style="20" customWidth="1"/>
    <col min="4098" max="4098" width="31" style="20" customWidth="1"/>
    <col min="4099" max="4099" width="12.28515625" style="20" customWidth="1"/>
    <col min="4100" max="4101" width="27.5703125" style="20" customWidth="1"/>
    <col min="4102" max="4102" width="24.140625" style="20" customWidth="1"/>
    <col min="4103" max="4352" width="9.140625" style="20"/>
    <col min="4353" max="4353" width="6.5703125" style="20" customWidth="1"/>
    <col min="4354" max="4354" width="31" style="20" customWidth="1"/>
    <col min="4355" max="4355" width="12.28515625" style="20" customWidth="1"/>
    <col min="4356" max="4357" width="27.5703125" style="20" customWidth="1"/>
    <col min="4358" max="4358" width="24.140625" style="20" customWidth="1"/>
    <col min="4359" max="4608" width="9.140625" style="20"/>
    <col min="4609" max="4609" width="6.5703125" style="20" customWidth="1"/>
    <col min="4610" max="4610" width="31" style="20" customWidth="1"/>
    <col min="4611" max="4611" width="12.28515625" style="20" customWidth="1"/>
    <col min="4612" max="4613" width="27.5703125" style="20" customWidth="1"/>
    <col min="4614" max="4614" width="24.140625" style="20" customWidth="1"/>
    <col min="4615" max="4864" width="9.140625" style="20"/>
    <col min="4865" max="4865" width="6.5703125" style="20" customWidth="1"/>
    <col min="4866" max="4866" width="31" style="20" customWidth="1"/>
    <col min="4867" max="4867" width="12.28515625" style="20" customWidth="1"/>
    <col min="4868" max="4869" width="27.5703125" style="20" customWidth="1"/>
    <col min="4870" max="4870" width="24.140625" style="20" customWidth="1"/>
    <col min="4871" max="5120" width="9.140625" style="20"/>
    <col min="5121" max="5121" width="6.5703125" style="20" customWidth="1"/>
    <col min="5122" max="5122" width="31" style="20" customWidth="1"/>
    <col min="5123" max="5123" width="12.28515625" style="20" customWidth="1"/>
    <col min="5124" max="5125" width="27.5703125" style="20" customWidth="1"/>
    <col min="5126" max="5126" width="24.140625" style="20" customWidth="1"/>
    <col min="5127" max="5376" width="9.140625" style="20"/>
    <col min="5377" max="5377" width="6.5703125" style="20" customWidth="1"/>
    <col min="5378" max="5378" width="31" style="20" customWidth="1"/>
    <col min="5379" max="5379" width="12.28515625" style="20" customWidth="1"/>
    <col min="5380" max="5381" width="27.5703125" style="20" customWidth="1"/>
    <col min="5382" max="5382" width="24.140625" style="20" customWidth="1"/>
    <col min="5383" max="5632" width="9.140625" style="20"/>
    <col min="5633" max="5633" width="6.5703125" style="20" customWidth="1"/>
    <col min="5634" max="5634" width="31" style="20" customWidth="1"/>
    <col min="5635" max="5635" width="12.28515625" style="20" customWidth="1"/>
    <col min="5636" max="5637" width="27.5703125" style="20" customWidth="1"/>
    <col min="5638" max="5638" width="24.140625" style="20" customWidth="1"/>
    <col min="5639" max="5888" width="9.140625" style="20"/>
    <col min="5889" max="5889" width="6.5703125" style="20" customWidth="1"/>
    <col min="5890" max="5890" width="31" style="20" customWidth="1"/>
    <col min="5891" max="5891" width="12.28515625" style="20" customWidth="1"/>
    <col min="5892" max="5893" width="27.5703125" style="20" customWidth="1"/>
    <col min="5894" max="5894" width="24.140625" style="20" customWidth="1"/>
    <col min="5895" max="6144" width="9.140625" style="20"/>
    <col min="6145" max="6145" width="6.5703125" style="20" customWidth="1"/>
    <col min="6146" max="6146" width="31" style="20" customWidth="1"/>
    <col min="6147" max="6147" width="12.28515625" style="20" customWidth="1"/>
    <col min="6148" max="6149" width="27.5703125" style="20" customWidth="1"/>
    <col min="6150" max="6150" width="24.140625" style="20" customWidth="1"/>
    <col min="6151" max="6400" width="9.140625" style="20"/>
    <col min="6401" max="6401" width="6.5703125" style="20" customWidth="1"/>
    <col min="6402" max="6402" width="31" style="20" customWidth="1"/>
    <col min="6403" max="6403" width="12.28515625" style="20" customWidth="1"/>
    <col min="6404" max="6405" width="27.5703125" style="20" customWidth="1"/>
    <col min="6406" max="6406" width="24.140625" style="20" customWidth="1"/>
    <col min="6407" max="6656" width="9.140625" style="20"/>
    <col min="6657" max="6657" width="6.5703125" style="20" customWidth="1"/>
    <col min="6658" max="6658" width="31" style="20" customWidth="1"/>
    <col min="6659" max="6659" width="12.28515625" style="20" customWidth="1"/>
    <col min="6660" max="6661" width="27.5703125" style="20" customWidth="1"/>
    <col min="6662" max="6662" width="24.140625" style="20" customWidth="1"/>
    <col min="6663" max="6912" width="9.140625" style="20"/>
    <col min="6913" max="6913" width="6.5703125" style="20" customWidth="1"/>
    <col min="6914" max="6914" width="31" style="20" customWidth="1"/>
    <col min="6915" max="6915" width="12.28515625" style="20" customWidth="1"/>
    <col min="6916" max="6917" width="27.5703125" style="20" customWidth="1"/>
    <col min="6918" max="6918" width="24.140625" style="20" customWidth="1"/>
    <col min="6919" max="7168" width="9.140625" style="20"/>
    <col min="7169" max="7169" width="6.5703125" style="20" customWidth="1"/>
    <col min="7170" max="7170" width="31" style="20" customWidth="1"/>
    <col min="7171" max="7171" width="12.28515625" style="20" customWidth="1"/>
    <col min="7172" max="7173" width="27.5703125" style="20" customWidth="1"/>
    <col min="7174" max="7174" width="24.140625" style="20" customWidth="1"/>
    <col min="7175" max="7424" width="9.140625" style="20"/>
    <col min="7425" max="7425" width="6.5703125" style="20" customWidth="1"/>
    <col min="7426" max="7426" width="31" style="20" customWidth="1"/>
    <col min="7427" max="7427" width="12.28515625" style="20" customWidth="1"/>
    <col min="7428" max="7429" width="27.5703125" style="20" customWidth="1"/>
    <col min="7430" max="7430" width="24.140625" style="20" customWidth="1"/>
    <col min="7431" max="7680" width="9.140625" style="20"/>
    <col min="7681" max="7681" width="6.5703125" style="20" customWidth="1"/>
    <col min="7682" max="7682" width="31" style="20" customWidth="1"/>
    <col min="7683" max="7683" width="12.28515625" style="20" customWidth="1"/>
    <col min="7684" max="7685" width="27.5703125" style="20" customWidth="1"/>
    <col min="7686" max="7686" width="24.140625" style="20" customWidth="1"/>
    <col min="7687" max="7936" width="9.140625" style="20"/>
    <col min="7937" max="7937" width="6.5703125" style="20" customWidth="1"/>
    <col min="7938" max="7938" width="31" style="20" customWidth="1"/>
    <col min="7939" max="7939" width="12.28515625" style="20" customWidth="1"/>
    <col min="7940" max="7941" width="27.5703125" style="20" customWidth="1"/>
    <col min="7942" max="7942" width="24.140625" style="20" customWidth="1"/>
    <col min="7943" max="8192" width="9.140625" style="20"/>
    <col min="8193" max="8193" width="6.5703125" style="20" customWidth="1"/>
    <col min="8194" max="8194" width="31" style="20" customWidth="1"/>
    <col min="8195" max="8195" width="12.28515625" style="20" customWidth="1"/>
    <col min="8196" max="8197" width="27.5703125" style="20" customWidth="1"/>
    <col min="8198" max="8198" width="24.140625" style="20" customWidth="1"/>
    <col min="8199" max="8448" width="9.140625" style="20"/>
    <col min="8449" max="8449" width="6.5703125" style="20" customWidth="1"/>
    <col min="8450" max="8450" width="31" style="20" customWidth="1"/>
    <col min="8451" max="8451" width="12.28515625" style="20" customWidth="1"/>
    <col min="8452" max="8453" width="27.5703125" style="20" customWidth="1"/>
    <col min="8454" max="8454" width="24.140625" style="20" customWidth="1"/>
    <col min="8455" max="8704" width="9.140625" style="20"/>
    <col min="8705" max="8705" width="6.5703125" style="20" customWidth="1"/>
    <col min="8706" max="8706" width="31" style="20" customWidth="1"/>
    <col min="8707" max="8707" width="12.28515625" style="20" customWidth="1"/>
    <col min="8708" max="8709" width="27.5703125" style="20" customWidth="1"/>
    <col min="8710" max="8710" width="24.140625" style="20" customWidth="1"/>
    <col min="8711" max="8960" width="9.140625" style="20"/>
    <col min="8961" max="8961" width="6.5703125" style="20" customWidth="1"/>
    <col min="8962" max="8962" width="31" style="20" customWidth="1"/>
    <col min="8963" max="8963" width="12.28515625" style="20" customWidth="1"/>
    <col min="8964" max="8965" width="27.5703125" style="20" customWidth="1"/>
    <col min="8966" max="8966" width="24.140625" style="20" customWidth="1"/>
    <col min="8967" max="9216" width="9.140625" style="20"/>
    <col min="9217" max="9217" width="6.5703125" style="20" customWidth="1"/>
    <col min="9218" max="9218" width="31" style="20" customWidth="1"/>
    <col min="9219" max="9219" width="12.28515625" style="20" customWidth="1"/>
    <col min="9220" max="9221" width="27.5703125" style="20" customWidth="1"/>
    <col min="9222" max="9222" width="24.140625" style="20" customWidth="1"/>
    <col min="9223" max="9472" width="9.140625" style="20"/>
    <col min="9473" max="9473" width="6.5703125" style="20" customWidth="1"/>
    <col min="9474" max="9474" width="31" style="20" customWidth="1"/>
    <col min="9475" max="9475" width="12.28515625" style="20" customWidth="1"/>
    <col min="9476" max="9477" width="27.5703125" style="20" customWidth="1"/>
    <col min="9478" max="9478" width="24.140625" style="20" customWidth="1"/>
    <col min="9479" max="9728" width="9.140625" style="20"/>
    <col min="9729" max="9729" width="6.5703125" style="20" customWidth="1"/>
    <col min="9730" max="9730" width="31" style="20" customWidth="1"/>
    <col min="9731" max="9731" width="12.28515625" style="20" customWidth="1"/>
    <col min="9732" max="9733" width="27.5703125" style="20" customWidth="1"/>
    <col min="9734" max="9734" width="24.140625" style="20" customWidth="1"/>
    <col min="9735" max="9984" width="9.140625" style="20"/>
    <col min="9985" max="9985" width="6.5703125" style="20" customWidth="1"/>
    <col min="9986" max="9986" width="31" style="20" customWidth="1"/>
    <col min="9987" max="9987" width="12.28515625" style="20" customWidth="1"/>
    <col min="9988" max="9989" width="27.5703125" style="20" customWidth="1"/>
    <col min="9990" max="9990" width="24.140625" style="20" customWidth="1"/>
    <col min="9991" max="10240" width="9.140625" style="20"/>
    <col min="10241" max="10241" width="6.5703125" style="20" customWidth="1"/>
    <col min="10242" max="10242" width="31" style="20" customWidth="1"/>
    <col min="10243" max="10243" width="12.28515625" style="20" customWidth="1"/>
    <col min="10244" max="10245" width="27.5703125" style="20" customWidth="1"/>
    <col min="10246" max="10246" width="24.140625" style="20" customWidth="1"/>
    <col min="10247" max="10496" width="9.140625" style="20"/>
    <col min="10497" max="10497" width="6.5703125" style="20" customWidth="1"/>
    <col min="10498" max="10498" width="31" style="20" customWidth="1"/>
    <col min="10499" max="10499" width="12.28515625" style="20" customWidth="1"/>
    <col min="10500" max="10501" width="27.5703125" style="20" customWidth="1"/>
    <col min="10502" max="10502" width="24.140625" style="20" customWidth="1"/>
    <col min="10503" max="10752" width="9.140625" style="20"/>
    <col min="10753" max="10753" width="6.5703125" style="20" customWidth="1"/>
    <col min="10754" max="10754" width="31" style="20" customWidth="1"/>
    <col min="10755" max="10755" width="12.28515625" style="20" customWidth="1"/>
    <col min="10756" max="10757" width="27.5703125" style="20" customWidth="1"/>
    <col min="10758" max="10758" width="24.140625" style="20" customWidth="1"/>
    <col min="10759" max="11008" width="9.140625" style="20"/>
    <col min="11009" max="11009" width="6.5703125" style="20" customWidth="1"/>
    <col min="11010" max="11010" width="31" style="20" customWidth="1"/>
    <col min="11011" max="11011" width="12.28515625" style="20" customWidth="1"/>
    <col min="11012" max="11013" width="27.5703125" style="20" customWidth="1"/>
    <col min="11014" max="11014" width="24.140625" style="20" customWidth="1"/>
    <col min="11015" max="11264" width="9.140625" style="20"/>
    <col min="11265" max="11265" width="6.5703125" style="20" customWidth="1"/>
    <col min="11266" max="11266" width="31" style="20" customWidth="1"/>
    <col min="11267" max="11267" width="12.28515625" style="20" customWidth="1"/>
    <col min="11268" max="11269" width="27.5703125" style="20" customWidth="1"/>
    <col min="11270" max="11270" width="24.140625" style="20" customWidth="1"/>
    <col min="11271" max="11520" width="9.140625" style="20"/>
    <col min="11521" max="11521" width="6.5703125" style="20" customWidth="1"/>
    <col min="11522" max="11522" width="31" style="20" customWidth="1"/>
    <col min="11523" max="11523" width="12.28515625" style="20" customWidth="1"/>
    <col min="11524" max="11525" width="27.5703125" style="20" customWidth="1"/>
    <col min="11526" max="11526" width="24.140625" style="20" customWidth="1"/>
    <col min="11527" max="11776" width="9.140625" style="20"/>
    <col min="11777" max="11777" width="6.5703125" style="20" customWidth="1"/>
    <col min="11778" max="11778" width="31" style="20" customWidth="1"/>
    <col min="11779" max="11779" width="12.28515625" style="20" customWidth="1"/>
    <col min="11780" max="11781" width="27.5703125" style="20" customWidth="1"/>
    <col min="11782" max="11782" width="24.140625" style="20" customWidth="1"/>
    <col min="11783" max="12032" width="9.140625" style="20"/>
    <col min="12033" max="12033" width="6.5703125" style="20" customWidth="1"/>
    <col min="12034" max="12034" width="31" style="20" customWidth="1"/>
    <col min="12035" max="12035" width="12.28515625" style="20" customWidth="1"/>
    <col min="12036" max="12037" width="27.5703125" style="20" customWidth="1"/>
    <col min="12038" max="12038" width="24.140625" style="20" customWidth="1"/>
    <col min="12039" max="12288" width="9.140625" style="20"/>
    <col min="12289" max="12289" width="6.5703125" style="20" customWidth="1"/>
    <col min="12290" max="12290" width="31" style="20" customWidth="1"/>
    <col min="12291" max="12291" width="12.28515625" style="20" customWidth="1"/>
    <col min="12292" max="12293" width="27.5703125" style="20" customWidth="1"/>
    <col min="12294" max="12294" width="24.140625" style="20" customWidth="1"/>
    <col min="12295" max="12544" width="9.140625" style="20"/>
    <col min="12545" max="12545" width="6.5703125" style="20" customWidth="1"/>
    <col min="12546" max="12546" width="31" style="20" customWidth="1"/>
    <col min="12547" max="12547" width="12.28515625" style="20" customWidth="1"/>
    <col min="12548" max="12549" width="27.5703125" style="20" customWidth="1"/>
    <col min="12550" max="12550" width="24.140625" style="20" customWidth="1"/>
    <col min="12551" max="12800" width="9.140625" style="20"/>
    <col min="12801" max="12801" width="6.5703125" style="20" customWidth="1"/>
    <col min="12802" max="12802" width="31" style="20" customWidth="1"/>
    <col min="12803" max="12803" width="12.28515625" style="20" customWidth="1"/>
    <col min="12804" max="12805" width="27.5703125" style="20" customWidth="1"/>
    <col min="12806" max="12806" width="24.140625" style="20" customWidth="1"/>
    <col min="12807" max="13056" width="9.140625" style="20"/>
    <col min="13057" max="13057" width="6.5703125" style="20" customWidth="1"/>
    <col min="13058" max="13058" width="31" style="20" customWidth="1"/>
    <col min="13059" max="13059" width="12.28515625" style="20" customWidth="1"/>
    <col min="13060" max="13061" width="27.5703125" style="20" customWidth="1"/>
    <col min="13062" max="13062" width="24.140625" style="20" customWidth="1"/>
    <col min="13063" max="13312" width="9.140625" style="20"/>
    <col min="13313" max="13313" width="6.5703125" style="20" customWidth="1"/>
    <col min="13314" max="13314" width="31" style="20" customWidth="1"/>
    <col min="13315" max="13315" width="12.28515625" style="20" customWidth="1"/>
    <col min="13316" max="13317" width="27.5703125" style="20" customWidth="1"/>
    <col min="13318" max="13318" width="24.140625" style="20" customWidth="1"/>
    <col min="13319" max="13568" width="9.140625" style="20"/>
    <col min="13569" max="13569" width="6.5703125" style="20" customWidth="1"/>
    <col min="13570" max="13570" width="31" style="20" customWidth="1"/>
    <col min="13571" max="13571" width="12.28515625" style="20" customWidth="1"/>
    <col min="13572" max="13573" width="27.5703125" style="20" customWidth="1"/>
    <col min="13574" max="13574" width="24.140625" style="20" customWidth="1"/>
    <col min="13575" max="13824" width="9.140625" style="20"/>
    <col min="13825" max="13825" width="6.5703125" style="20" customWidth="1"/>
    <col min="13826" max="13826" width="31" style="20" customWidth="1"/>
    <col min="13827" max="13827" width="12.28515625" style="20" customWidth="1"/>
    <col min="13828" max="13829" width="27.5703125" style="20" customWidth="1"/>
    <col min="13830" max="13830" width="24.140625" style="20" customWidth="1"/>
    <col min="13831" max="14080" width="9.140625" style="20"/>
    <col min="14081" max="14081" width="6.5703125" style="20" customWidth="1"/>
    <col min="14082" max="14082" width="31" style="20" customWidth="1"/>
    <col min="14083" max="14083" width="12.28515625" style="20" customWidth="1"/>
    <col min="14084" max="14085" width="27.5703125" style="20" customWidth="1"/>
    <col min="14086" max="14086" width="24.140625" style="20" customWidth="1"/>
    <col min="14087" max="14336" width="9.140625" style="20"/>
    <col min="14337" max="14337" width="6.5703125" style="20" customWidth="1"/>
    <col min="14338" max="14338" width="31" style="20" customWidth="1"/>
    <col min="14339" max="14339" width="12.28515625" style="20" customWidth="1"/>
    <col min="14340" max="14341" width="27.5703125" style="20" customWidth="1"/>
    <col min="14342" max="14342" width="24.140625" style="20" customWidth="1"/>
    <col min="14343" max="14592" width="9.140625" style="20"/>
    <col min="14593" max="14593" width="6.5703125" style="20" customWidth="1"/>
    <col min="14594" max="14594" width="31" style="20" customWidth="1"/>
    <col min="14595" max="14595" width="12.28515625" style="20" customWidth="1"/>
    <col min="14596" max="14597" width="27.5703125" style="20" customWidth="1"/>
    <col min="14598" max="14598" width="24.140625" style="20" customWidth="1"/>
    <col min="14599" max="14848" width="9.140625" style="20"/>
    <col min="14849" max="14849" width="6.5703125" style="20" customWidth="1"/>
    <col min="14850" max="14850" width="31" style="20" customWidth="1"/>
    <col min="14851" max="14851" width="12.28515625" style="20" customWidth="1"/>
    <col min="14852" max="14853" width="27.5703125" style="20" customWidth="1"/>
    <col min="14854" max="14854" width="24.140625" style="20" customWidth="1"/>
    <col min="14855" max="15104" width="9.140625" style="20"/>
    <col min="15105" max="15105" width="6.5703125" style="20" customWidth="1"/>
    <col min="15106" max="15106" width="31" style="20" customWidth="1"/>
    <col min="15107" max="15107" width="12.28515625" style="20" customWidth="1"/>
    <col min="15108" max="15109" width="27.5703125" style="20" customWidth="1"/>
    <col min="15110" max="15110" width="24.140625" style="20" customWidth="1"/>
    <col min="15111" max="15360" width="9.140625" style="20"/>
    <col min="15361" max="15361" width="6.5703125" style="20" customWidth="1"/>
    <col min="15362" max="15362" width="31" style="20" customWidth="1"/>
    <col min="15363" max="15363" width="12.28515625" style="20" customWidth="1"/>
    <col min="15364" max="15365" width="27.5703125" style="20" customWidth="1"/>
    <col min="15366" max="15366" width="24.140625" style="20" customWidth="1"/>
    <col min="15367" max="15616" width="9.140625" style="20"/>
    <col min="15617" max="15617" width="6.5703125" style="20" customWidth="1"/>
    <col min="15618" max="15618" width="31" style="20" customWidth="1"/>
    <col min="15619" max="15619" width="12.28515625" style="20" customWidth="1"/>
    <col min="15620" max="15621" width="27.5703125" style="20" customWidth="1"/>
    <col min="15622" max="15622" width="24.140625" style="20" customWidth="1"/>
    <col min="15623" max="15872" width="9.140625" style="20"/>
    <col min="15873" max="15873" width="6.5703125" style="20" customWidth="1"/>
    <col min="15874" max="15874" width="31" style="20" customWidth="1"/>
    <col min="15875" max="15875" width="12.28515625" style="20" customWidth="1"/>
    <col min="15876" max="15877" width="27.5703125" style="20" customWidth="1"/>
    <col min="15878" max="15878" width="24.140625" style="20" customWidth="1"/>
    <col min="15879" max="16128" width="9.140625" style="20"/>
    <col min="16129" max="16129" width="6.5703125" style="20" customWidth="1"/>
    <col min="16130" max="16130" width="31" style="20" customWidth="1"/>
    <col min="16131" max="16131" width="12.28515625" style="20" customWidth="1"/>
    <col min="16132" max="16133" width="27.5703125" style="20" customWidth="1"/>
    <col min="16134" max="16134" width="24.140625" style="20" customWidth="1"/>
    <col min="16135" max="16384" width="9.140625" style="20"/>
  </cols>
  <sheetData>
    <row r="1" spans="1:6">
      <c r="F1" s="19" t="s">
        <v>141</v>
      </c>
    </row>
    <row r="2" spans="1:6">
      <c r="F2" s="10"/>
    </row>
    <row r="3" spans="1:6">
      <c r="A3" s="58" t="s">
        <v>142</v>
      </c>
      <c r="B3" s="59"/>
      <c r="C3" s="59"/>
      <c r="D3" s="59"/>
      <c r="E3" s="59"/>
      <c r="F3" s="59"/>
    </row>
    <row r="5" spans="1:6" s="22" customFormat="1" ht="47.25">
      <c r="A5" s="60" t="s">
        <v>41</v>
      </c>
      <c r="B5" s="60" t="s">
        <v>0</v>
      </c>
      <c r="C5" s="62" t="s">
        <v>50</v>
      </c>
      <c r="D5" s="21" t="s">
        <v>69</v>
      </c>
      <c r="E5" s="21" t="s">
        <v>70</v>
      </c>
      <c r="F5" s="21" t="s">
        <v>71</v>
      </c>
    </row>
    <row r="6" spans="1:6" s="22" customFormat="1">
      <c r="A6" s="61"/>
      <c r="B6" s="61"/>
      <c r="C6" s="61"/>
      <c r="D6" s="21">
        <v>2016</v>
      </c>
      <c r="E6" s="21">
        <v>2017</v>
      </c>
      <c r="F6" s="21">
        <v>2018</v>
      </c>
    </row>
    <row r="7" spans="1:6" s="22" customFormat="1">
      <c r="A7" s="23">
        <v>1</v>
      </c>
      <c r="B7" s="23">
        <v>2</v>
      </c>
      <c r="C7" s="23">
        <v>3</v>
      </c>
      <c r="D7" s="21">
        <v>4</v>
      </c>
      <c r="E7" s="21">
        <v>5</v>
      </c>
      <c r="F7" s="21">
        <v>6</v>
      </c>
    </row>
    <row r="8" spans="1:6" s="28" customFormat="1" ht="31.5">
      <c r="A8" s="24" t="s">
        <v>1</v>
      </c>
      <c r="B8" s="25" t="s">
        <v>2</v>
      </c>
      <c r="C8" s="26"/>
      <c r="D8" s="27"/>
      <c r="E8" s="27"/>
      <c r="F8" s="27"/>
    </row>
    <row r="9" spans="1:6" s="28" customFormat="1">
      <c r="A9" s="24" t="s">
        <v>3</v>
      </c>
      <c r="B9" s="25" t="s">
        <v>72</v>
      </c>
      <c r="C9" s="21" t="s">
        <v>68</v>
      </c>
      <c r="D9" s="44">
        <v>581134.67706000013</v>
      </c>
      <c r="E9" s="44">
        <v>521105.55830620672</v>
      </c>
      <c r="F9" s="44">
        <v>698168.43521839019</v>
      </c>
    </row>
    <row r="10" spans="1:6" s="28" customFormat="1">
      <c r="A10" s="24" t="s">
        <v>4</v>
      </c>
      <c r="B10" s="25" t="s">
        <v>5</v>
      </c>
      <c r="C10" s="21" t="s">
        <v>68</v>
      </c>
      <c r="D10" s="44">
        <v>95655.72633000015</v>
      </c>
      <c r="E10" s="44">
        <v>44515.602656816714</v>
      </c>
      <c r="F10" s="44">
        <v>23093.206503098016</v>
      </c>
    </row>
    <row r="11" spans="1:6" s="28" customFormat="1" ht="47.25">
      <c r="A11" s="24" t="s">
        <v>6</v>
      </c>
      <c r="B11" s="25" t="s">
        <v>7</v>
      </c>
      <c r="C11" s="21" t="s">
        <v>68</v>
      </c>
      <c r="D11" s="44">
        <v>121350.11</v>
      </c>
      <c r="E11" s="44">
        <v>59541.86</v>
      </c>
      <c r="F11" s="44">
        <v>77246.968976463642</v>
      </c>
    </row>
    <row r="12" spans="1:6" s="28" customFormat="1">
      <c r="A12" s="24" t="s">
        <v>8</v>
      </c>
      <c r="B12" s="25" t="s">
        <v>9</v>
      </c>
      <c r="C12" s="21" t="s">
        <v>68</v>
      </c>
      <c r="D12" s="44">
        <v>83072.387340000001</v>
      </c>
      <c r="E12" s="44">
        <v>34919</v>
      </c>
      <c r="F12" s="44">
        <v>0</v>
      </c>
    </row>
    <row r="13" spans="1:6" s="28" customFormat="1" ht="31.5">
      <c r="A13" s="24" t="s">
        <v>10</v>
      </c>
      <c r="B13" s="25" t="s">
        <v>11</v>
      </c>
      <c r="C13" s="21"/>
      <c r="D13" s="43"/>
      <c r="E13" s="43"/>
      <c r="F13" s="43"/>
    </row>
    <row r="14" spans="1:6" s="28" customFormat="1" ht="63">
      <c r="A14" s="24" t="s">
        <v>12</v>
      </c>
      <c r="B14" s="25" t="s">
        <v>73</v>
      </c>
      <c r="C14" s="21" t="s">
        <v>13</v>
      </c>
      <c r="D14" s="44">
        <v>16.460164933527796</v>
      </c>
      <c r="E14" s="44">
        <v>8.5425307689116821</v>
      </c>
      <c r="F14" s="44">
        <v>3.307684125804736</v>
      </c>
    </row>
    <row r="15" spans="1:6" s="28" customFormat="1" ht="47.25">
      <c r="A15" s="24" t="s">
        <v>14</v>
      </c>
      <c r="B15" s="25" t="s">
        <v>59</v>
      </c>
      <c r="C15" s="21"/>
      <c r="D15" s="43"/>
      <c r="E15" s="43"/>
      <c r="F15" s="43"/>
    </row>
    <row r="16" spans="1:6" s="31" customFormat="1">
      <c r="A16" s="29" t="s">
        <v>15</v>
      </c>
      <c r="B16" s="30" t="s">
        <v>74</v>
      </c>
      <c r="C16" s="21" t="s">
        <v>16</v>
      </c>
      <c r="D16" s="44">
        <v>137.97399999999999</v>
      </c>
      <c r="E16" s="44">
        <v>122.794</v>
      </c>
      <c r="F16" s="44">
        <v>166.969764</v>
      </c>
    </row>
    <row r="17" spans="1:6" s="28" customFormat="1" ht="31.5">
      <c r="A17" s="24" t="s">
        <v>75</v>
      </c>
      <c r="B17" s="25" t="s">
        <v>76</v>
      </c>
      <c r="C17" s="21" t="s">
        <v>18</v>
      </c>
      <c r="D17" s="44">
        <v>882962.24</v>
      </c>
      <c r="E17" s="44">
        <v>820160.67</v>
      </c>
      <c r="F17" s="44">
        <v>1210609.318</v>
      </c>
    </row>
    <row r="18" spans="1:6" s="28" customFormat="1" ht="63">
      <c r="A18" s="24" t="s">
        <v>17</v>
      </c>
      <c r="B18" s="25" t="s">
        <v>77</v>
      </c>
      <c r="C18" s="21" t="s">
        <v>18</v>
      </c>
      <c r="D18" s="44">
        <v>129.18</v>
      </c>
      <c r="E18" s="44">
        <v>126.58</v>
      </c>
      <c r="F18" s="44">
        <v>1048.134</v>
      </c>
    </row>
    <row r="19" spans="1:6" s="28" customFormat="1" ht="78.75">
      <c r="A19" s="24" t="s">
        <v>78</v>
      </c>
      <c r="B19" s="25" t="s">
        <v>79</v>
      </c>
      <c r="C19" s="21" t="s">
        <v>13</v>
      </c>
      <c r="D19" s="45" t="s">
        <v>146</v>
      </c>
      <c r="E19" s="45" t="s">
        <v>147</v>
      </c>
      <c r="F19" s="45" t="s">
        <v>148</v>
      </c>
    </row>
    <row r="20" spans="1:6" s="28" customFormat="1" ht="63">
      <c r="A20" s="24" t="s">
        <v>19</v>
      </c>
      <c r="B20" s="25" t="s">
        <v>80</v>
      </c>
      <c r="C20" s="21"/>
      <c r="D20" s="45" t="s">
        <v>149</v>
      </c>
      <c r="E20" s="45" t="s">
        <v>149</v>
      </c>
      <c r="F20" s="45" t="s">
        <v>149</v>
      </c>
    </row>
    <row r="21" spans="1:6" s="28" customFormat="1" ht="63">
      <c r="A21" s="24" t="s">
        <v>20</v>
      </c>
      <c r="B21" s="25" t="s">
        <v>21</v>
      </c>
      <c r="C21" s="21" t="s">
        <v>68</v>
      </c>
      <c r="D21" s="44">
        <v>589197.88264316088</v>
      </c>
      <c r="E21" s="44">
        <v>521105.55830620672</v>
      </c>
      <c r="F21" s="44">
        <v>698168.43521839019</v>
      </c>
    </row>
    <row r="22" spans="1:6" s="42" customFormat="1" ht="31.5">
      <c r="A22" s="21"/>
      <c r="B22" s="40" t="s">
        <v>134</v>
      </c>
      <c r="C22" s="21" t="s">
        <v>68</v>
      </c>
      <c r="D22" s="41">
        <v>324536.94872829644</v>
      </c>
      <c r="E22" s="41">
        <v>301787.42652705498</v>
      </c>
      <c r="F22" s="41">
        <v>348733.73037688993</v>
      </c>
    </row>
    <row r="23" spans="1:6" s="28" customFormat="1">
      <c r="A23" s="24"/>
      <c r="B23" s="25" t="s">
        <v>135</v>
      </c>
      <c r="C23" s="21" t="s">
        <v>68</v>
      </c>
      <c r="D23" s="44"/>
      <c r="E23" s="44"/>
      <c r="F23" s="44"/>
    </row>
    <row r="24" spans="1:6" s="28" customFormat="1">
      <c r="A24" s="24"/>
      <c r="B24" s="25" t="s">
        <v>23</v>
      </c>
      <c r="C24" s="21" t="s">
        <v>68</v>
      </c>
      <c r="D24" s="44">
        <v>119194.27480000001</v>
      </c>
      <c r="E24" s="44">
        <v>120567.43495730434</v>
      </c>
      <c r="F24" s="44">
        <v>139323.00572788907</v>
      </c>
    </row>
    <row r="25" spans="1:6" s="28" customFormat="1" ht="31.5">
      <c r="A25" s="24"/>
      <c r="B25" s="25" t="s">
        <v>24</v>
      </c>
      <c r="C25" s="21" t="s">
        <v>68</v>
      </c>
      <c r="D25" s="45" t="s">
        <v>150</v>
      </c>
      <c r="E25" s="45" t="s">
        <v>150</v>
      </c>
      <c r="F25" s="45" t="s">
        <v>150</v>
      </c>
    </row>
    <row r="26" spans="1:6" s="28" customFormat="1">
      <c r="A26" s="24"/>
      <c r="B26" s="25" t="s">
        <v>25</v>
      </c>
      <c r="C26" s="21" t="s">
        <v>68</v>
      </c>
      <c r="D26" s="44">
        <v>159680.69931000003</v>
      </c>
      <c r="E26" s="44">
        <v>157401.3071624125</v>
      </c>
      <c r="F26" s="44">
        <v>181886.78582348375</v>
      </c>
    </row>
    <row r="27" spans="1:6" s="28" customFormat="1" ht="31.5">
      <c r="A27" s="24" t="s">
        <v>22</v>
      </c>
      <c r="B27" s="25" t="s">
        <v>81</v>
      </c>
      <c r="C27" s="21" t="s">
        <v>68</v>
      </c>
      <c r="D27" s="44">
        <v>264660.93391486438</v>
      </c>
      <c r="E27" s="44">
        <v>227707.26710507175</v>
      </c>
      <c r="F27" s="44">
        <v>335688.19873865007</v>
      </c>
    </row>
    <row r="28" spans="1:6" s="28" customFormat="1" ht="47.25">
      <c r="A28" s="24" t="s">
        <v>26</v>
      </c>
      <c r="B28" s="25" t="s">
        <v>60</v>
      </c>
      <c r="C28" s="21" t="s">
        <v>68</v>
      </c>
      <c r="D28" s="44">
        <v>0</v>
      </c>
      <c r="E28" s="44">
        <v>-13606.695</v>
      </c>
      <c r="F28" s="44">
        <v>8063.2096331607281</v>
      </c>
    </row>
    <row r="29" spans="1:6" s="28" customFormat="1" ht="31.5">
      <c r="A29" s="24" t="s">
        <v>27</v>
      </c>
      <c r="B29" s="25" t="s">
        <v>61</v>
      </c>
      <c r="C29" s="21" t="s">
        <v>68</v>
      </c>
      <c r="D29" s="44">
        <v>121350.11</v>
      </c>
      <c r="E29" s="44">
        <v>59541.86</v>
      </c>
      <c r="F29" s="44">
        <v>69914</v>
      </c>
    </row>
    <row r="30" spans="1:6" s="28" customFormat="1" ht="63">
      <c r="A30" s="24" t="s">
        <v>58</v>
      </c>
      <c r="B30" s="25" t="s">
        <v>28</v>
      </c>
      <c r="C30" s="21"/>
      <c r="D30" s="46" t="s">
        <v>151</v>
      </c>
      <c r="E30" s="46" t="s">
        <v>152</v>
      </c>
      <c r="F30" s="46" t="s">
        <v>153</v>
      </c>
    </row>
    <row r="31" spans="1:6" s="28" customFormat="1">
      <c r="A31" s="24"/>
      <c r="B31" s="32" t="s">
        <v>29</v>
      </c>
      <c r="C31" s="21"/>
      <c r="D31" s="43"/>
      <c r="E31" s="43"/>
      <c r="F31" s="43"/>
    </row>
    <row r="32" spans="1:6" s="28" customFormat="1">
      <c r="A32" s="24"/>
      <c r="B32" s="25" t="s">
        <v>82</v>
      </c>
      <c r="C32" s="21" t="s">
        <v>30</v>
      </c>
      <c r="D32" s="44">
        <v>8157.67</v>
      </c>
      <c r="E32" s="44">
        <v>8157.67</v>
      </c>
      <c r="F32" s="44">
        <v>9441.5722999999998</v>
      </c>
    </row>
    <row r="33" spans="1:6" s="28" customFormat="1" ht="31.5">
      <c r="A33" s="24"/>
      <c r="B33" s="25" t="s">
        <v>83</v>
      </c>
      <c r="C33" s="21" t="s">
        <v>84</v>
      </c>
      <c r="D33" s="44">
        <v>39.783044512501291</v>
      </c>
      <c r="E33" s="44">
        <v>36.9943165790054</v>
      </c>
      <c r="F33" s="44">
        <v>36.93598050156222</v>
      </c>
    </row>
    <row r="34" spans="1:6" s="28" customFormat="1" ht="63">
      <c r="A34" s="24" t="s">
        <v>31</v>
      </c>
      <c r="B34" s="25" t="s">
        <v>32</v>
      </c>
      <c r="C34" s="21"/>
      <c r="D34" s="43"/>
      <c r="E34" s="43"/>
      <c r="F34" s="43"/>
    </row>
    <row r="35" spans="1:6" s="28" customFormat="1" ht="31.5">
      <c r="A35" s="24" t="s">
        <v>33</v>
      </c>
      <c r="B35" s="25" t="s">
        <v>34</v>
      </c>
      <c r="C35" s="21" t="s">
        <v>35</v>
      </c>
      <c r="D35" s="44">
        <v>284</v>
      </c>
      <c r="E35" s="44">
        <v>307.37</v>
      </c>
      <c r="F35" s="44">
        <v>307.37</v>
      </c>
    </row>
    <row r="36" spans="1:6" s="28" customFormat="1" ht="31.5">
      <c r="A36" s="24" t="s">
        <v>36</v>
      </c>
      <c r="B36" s="25" t="s">
        <v>37</v>
      </c>
      <c r="C36" s="21" t="s">
        <v>85</v>
      </c>
      <c r="D36" s="44">
        <v>34.974845892018784</v>
      </c>
      <c r="E36" s="44">
        <v>32.68792089807733</v>
      </c>
      <c r="F36" s="44">
        <v>37.772881144301948</v>
      </c>
    </row>
    <row r="37" spans="1:6" s="28" customFormat="1" ht="77.25" customHeight="1">
      <c r="A37" s="24" t="s">
        <v>38</v>
      </c>
      <c r="B37" s="25" t="s">
        <v>39</v>
      </c>
      <c r="C37" s="21"/>
      <c r="D37" s="45" t="s">
        <v>154</v>
      </c>
      <c r="E37" s="45" t="s">
        <v>154</v>
      </c>
      <c r="F37" s="45" t="s">
        <v>154</v>
      </c>
    </row>
    <row r="38" spans="1:6" s="28" customFormat="1">
      <c r="A38" s="24"/>
      <c r="B38" s="32" t="s">
        <v>29</v>
      </c>
      <c r="C38" s="21"/>
      <c r="D38" s="43"/>
      <c r="E38" s="43"/>
      <c r="F38" s="43"/>
    </row>
    <row r="39" spans="1:6" s="28" customFormat="1" ht="47.25">
      <c r="A39" s="24"/>
      <c r="B39" s="25" t="s">
        <v>86</v>
      </c>
      <c r="C39" s="21" t="s">
        <v>68</v>
      </c>
      <c r="D39" s="44">
        <v>20</v>
      </c>
      <c r="E39" s="44">
        <v>20</v>
      </c>
      <c r="F39" s="44">
        <v>20</v>
      </c>
    </row>
    <row r="40" spans="1:6" s="28" customFormat="1" ht="63">
      <c r="A40" s="24"/>
      <c r="B40" s="25" t="s">
        <v>40</v>
      </c>
      <c r="C40" s="21" t="s">
        <v>68</v>
      </c>
      <c r="D40" s="47" t="s">
        <v>155</v>
      </c>
      <c r="E40" s="47" t="s">
        <v>155</v>
      </c>
      <c r="F40" s="47" t="s">
        <v>155</v>
      </c>
    </row>
    <row r="41" spans="1:6">
      <c r="A41" s="33"/>
    </row>
    <row r="42" spans="1:6" ht="18.75">
      <c r="A42" s="34" t="s">
        <v>87</v>
      </c>
      <c r="B42" s="20" t="s">
        <v>88</v>
      </c>
    </row>
    <row r="43" spans="1:6">
      <c r="A43" s="33"/>
    </row>
    <row r="44" spans="1:6">
      <c r="A44" s="33"/>
    </row>
  </sheetData>
  <mergeCells count="4">
    <mergeCell ref="A3:F3"/>
    <mergeCell ref="A5:A6"/>
    <mergeCell ref="B5:B6"/>
    <mergeCell ref="C5:C6"/>
  </mergeCells>
  <printOptions horizontalCentered="1"/>
  <pageMargins left="0.78740157480314965" right="0.39370078740157483" top="0.78740157480314965" bottom="0.39370078740157483" header="0.31496062992125984" footer="0.31496062992125984"/>
  <pageSetup paperSize="9" scale="62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view="pageBreakPreview" zoomScale="60" zoomScaleNormal="100" workbookViewId="0">
      <selection activeCell="I22" sqref="I22"/>
    </sheetView>
  </sheetViews>
  <sheetFormatPr defaultColWidth="9.140625" defaultRowHeight="15.75"/>
  <cols>
    <col min="1" max="1" width="7.7109375" style="20" customWidth="1"/>
    <col min="2" max="2" width="30.5703125" style="20" customWidth="1"/>
    <col min="3" max="3" width="12" style="20" customWidth="1"/>
    <col min="4" max="8" width="14.42578125" style="20" customWidth="1"/>
    <col min="9" max="9" width="17.28515625" style="20" customWidth="1"/>
    <col min="10" max="256" width="9.140625" style="20"/>
    <col min="257" max="257" width="7.7109375" style="20" customWidth="1"/>
    <col min="258" max="258" width="45" style="20" customWidth="1"/>
    <col min="259" max="259" width="17" style="20" customWidth="1"/>
    <col min="260" max="265" width="9.7109375" style="20" customWidth="1"/>
    <col min="266" max="512" width="9.140625" style="20"/>
    <col min="513" max="513" width="7.7109375" style="20" customWidth="1"/>
    <col min="514" max="514" width="45" style="20" customWidth="1"/>
    <col min="515" max="515" width="17" style="20" customWidth="1"/>
    <col min="516" max="521" width="9.7109375" style="20" customWidth="1"/>
    <col min="522" max="768" width="9.140625" style="20"/>
    <col min="769" max="769" width="7.7109375" style="20" customWidth="1"/>
    <col min="770" max="770" width="45" style="20" customWidth="1"/>
    <col min="771" max="771" width="17" style="20" customWidth="1"/>
    <col min="772" max="777" width="9.7109375" style="20" customWidth="1"/>
    <col min="778" max="1024" width="9.140625" style="20"/>
    <col min="1025" max="1025" width="7.7109375" style="20" customWidth="1"/>
    <col min="1026" max="1026" width="45" style="20" customWidth="1"/>
    <col min="1027" max="1027" width="17" style="20" customWidth="1"/>
    <col min="1028" max="1033" width="9.7109375" style="20" customWidth="1"/>
    <col min="1034" max="1280" width="9.140625" style="20"/>
    <col min="1281" max="1281" width="7.7109375" style="20" customWidth="1"/>
    <col min="1282" max="1282" width="45" style="20" customWidth="1"/>
    <col min="1283" max="1283" width="17" style="20" customWidth="1"/>
    <col min="1284" max="1289" width="9.7109375" style="20" customWidth="1"/>
    <col min="1290" max="1536" width="9.140625" style="20"/>
    <col min="1537" max="1537" width="7.7109375" style="20" customWidth="1"/>
    <col min="1538" max="1538" width="45" style="20" customWidth="1"/>
    <col min="1539" max="1539" width="17" style="20" customWidth="1"/>
    <col min="1540" max="1545" width="9.7109375" style="20" customWidth="1"/>
    <col min="1546" max="1792" width="9.140625" style="20"/>
    <col min="1793" max="1793" width="7.7109375" style="20" customWidth="1"/>
    <col min="1794" max="1794" width="45" style="20" customWidth="1"/>
    <col min="1795" max="1795" width="17" style="20" customWidth="1"/>
    <col min="1796" max="1801" width="9.7109375" style="20" customWidth="1"/>
    <col min="1802" max="2048" width="9.140625" style="20"/>
    <col min="2049" max="2049" width="7.7109375" style="20" customWidth="1"/>
    <col min="2050" max="2050" width="45" style="20" customWidth="1"/>
    <col min="2051" max="2051" width="17" style="20" customWidth="1"/>
    <col min="2052" max="2057" width="9.7109375" style="20" customWidth="1"/>
    <col min="2058" max="2304" width="9.140625" style="20"/>
    <col min="2305" max="2305" width="7.7109375" style="20" customWidth="1"/>
    <col min="2306" max="2306" width="45" style="20" customWidth="1"/>
    <col min="2307" max="2307" width="17" style="20" customWidth="1"/>
    <col min="2308" max="2313" width="9.7109375" style="20" customWidth="1"/>
    <col min="2314" max="2560" width="9.140625" style="20"/>
    <col min="2561" max="2561" width="7.7109375" style="20" customWidth="1"/>
    <col min="2562" max="2562" width="45" style="20" customWidth="1"/>
    <col min="2563" max="2563" width="17" style="20" customWidth="1"/>
    <col min="2564" max="2569" width="9.7109375" style="20" customWidth="1"/>
    <col min="2570" max="2816" width="9.140625" style="20"/>
    <col min="2817" max="2817" width="7.7109375" style="20" customWidth="1"/>
    <col min="2818" max="2818" width="45" style="20" customWidth="1"/>
    <col min="2819" max="2819" width="17" style="20" customWidth="1"/>
    <col min="2820" max="2825" width="9.7109375" style="20" customWidth="1"/>
    <col min="2826" max="3072" width="9.140625" style="20"/>
    <col min="3073" max="3073" width="7.7109375" style="20" customWidth="1"/>
    <col min="3074" max="3074" width="45" style="20" customWidth="1"/>
    <col min="3075" max="3075" width="17" style="20" customWidth="1"/>
    <col min="3076" max="3081" width="9.7109375" style="20" customWidth="1"/>
    <col min="3082" max="3328" width="9.140625" style="20"/>
    <col min="3329" max="3329" width="7.7109375" style="20" customWidth="1"/>
    <col min="3330" max="3330" width="45" style="20" customWidth="1"/>
    <col min="3331" max="3331" width="17" style="20" customWidth="1"/>
    <col min="3332" max="3337" width="9.7109375" style="20" customWidth="1"/>
    <col min="3338" max="3584" width="9.140625" style="20"/>
    <col min="3585" max="3585" width="7.7109375" style="20" customWidth="1"/>
    <col min="3586" max="3586" width="45" style="20" customWidth="1"/>
    <col min="3587" max="3587" width="17" style="20" customWidth="1"/>
    <col min="3588" max="3593" width="9.7109375" style="20" customWidth="1"/>
    <col min="3594" max="3840" width="9.140625" style="20"/>
    <col min="3841" max="3841" width="7.7109375" style="20" customWidth="1"/>
    <col min="3842" max="3842" width="45" style="20" customWidth="1"/>
    <col min="3843" max="3843" width="17" style="20" customWidth="1"/>
    <col min="3844" max="3849" width="9.7109375" style="20" customWidth="1"/>
    <col min="3850" max="4096" width="9.140625" style="20"/>
    <col min="4097" max="4097" width="7.7109375" style="20" customWidth="1"/>
    <col min="4098" max="4098" width="45" style="20" customWidth="1"/>
    <col min="4099" max="4099" width="17" style="20" customWidth="1"/>
    <col min="4100" max="4105" width="9.7109375" style="20" customWidth="1"/>
    <col min="4106" max="4352" width="9.140625" style="20"/>
    <col min="4353" max="4353" width="7.7109375" style="20" customWidth="1"/>
    <col min="4354" max="4354" width="45" style="20" customWidth="1"/>
    <col min="4355" max="4355" width="17" style="20" customWidth="1"/>
    <col min="4356" max="4361" width="9.7109375" style="20" customWidth="1"/>
    <col min="4362" max="4608" width="9.140625" style="20"/>
    <col min="4609" max="4609" width="7.7109375" style="20" customWidth="1"/>
    <col min="4610" max="4610" width="45" style="20" customWidth="1"/>
    <col min="4611" max="4611" width="17" style="20" customWidth="1"/>
    <col min="4612" max="4617" width="9.7109375" style="20" customWidth="1"/>
    <col min="4618" max="4864" width="9.140625" style="20"/>
    <col min="4865" max="4865" width="7.7109375" style="20" customWidth="1"/>
    <col min="4866" max="4866" width="45" style="20" customWidth="1"/>
    <col min="4867" max="4867" width="17" style="20" customWidth="1"/>
    <col min="4868" max="4873" width="9.7109375" style="20" customWidth="1"/>
    <col min="4874" max="5120" width="9.140625" style="20"/>
    <col min="5121" max="5121" width="7.7109375" style="20" customWidth="1"/>
    <col min="5122" max="5122" width="45" style="20" customWidth="1"/>
    <col min="5123" max="5123" width="17" style="20" customWidth="1"/>
    <col min="5124" max="5129" width="9.7109375" style="20" customWidth="1"/>
    <col min="5130" max="5376" width="9.140625" style="20"/>
    <col min="5377" max="5377" width="7.7109375" style="20" customWidth="1"/>
    <col min="5378" max="5378" width="45" style="20" customWidth="1"/>
    <col min="5379" max="5379" width="17" style="20" customWidth="1"/>
    <col min="5380" max="5385" width="9.7109375" style="20" customWidth="1"/>
    <col min="5386" max="5632" width="9.140625" style="20"/>
    <col min="5633" max="5633" width="7.7109375" style="20" customWidth="1"/>
    <col min="5634" max="5634" width="45" style="20" customWidth="1"/>
    <col min="5635" max="5635" width="17" style="20" customWidth="1"/>
    <col min="5636" max="5641" width="9.7109375" style="20" customWidth="1"/>
    <col min="5642" max="5888" width="9.140625" style="20"/>
    <col min="5889" max="5889" width="7.7109375" style="20" customWidth="1"/>
    <col min="5890" max="5890" width="45" style="20" customWidth="1"/>
    <col min="5891" max="5891" width="17" style="20" customWidth="1"/>
    <col min="5892" max="5897" width="9.7109375" style="20" customWidth="1"/>
    <col min="5898" max="6144" width="9.140625" style="20"/>
    <col min="6145" max="6145" width="7.7109375" style="20" customWidth="1"/>
    <col min="6146" max="6146" width="45" style="20" customWidth="1"/>
    <col min="6147" max="6147" width="17" style="20" customWidth="1"/>
    <col min="6148" max="6153" width="9.7109375" style="20" customWidth="1"/>
    <col min="6154" max="6400" width="9.140625" style="20"/>
    <col min="6401" max="6401" width="7.7109375" style="20" customWidth="1"/>
    <col min="6402" max="6402" width="45" style="20" customWidth="1"/>
    <col min="6403" max="6403" width="17" style="20" customWidth="1"/>
    <col min="6404" max="6409" width="9.7109375" style="20" customWidth="1"/>
    <col min="6410" max="6656" width="9.140625" style="20"/>
    <col min="6657" max="6657" width="7.7109375" style="20" customWidth="1"/>
    <col min="6658" max="6658" width="45" style="20" customWidth="1"/>
    <col min="6659" max="6659" width="17" style="20" customWidth="1"/>
    <col min="6660" max="6665" width="9.7109375" style="20" customWidth="1"/>
    <col min="6666" max="6912" width="9.140625" style="20"/>
    <col min="6913" max="6913" width="7.7109375" style="20" customWidth="1"/>
    <col min="6914" max="6914" width="45" style="20" customWidth="1"/>
    <col min="6915" max="6915" width="17" style="20" customWidth="1"/>
    <col min="6916" max="6921" width="9.7109375" style="20" customWidth="1"/>
    <col min="6922" max="7168" width="9.140625" style="20"/>
    <col min="7169" max="7169" width="7.7109375" style="20" customWidth="1"/>
    <col min="7170" max="7170" width="45" style="20" customWidth="1"/>
    <col min="7171" max="7171" width="17" style="20" customWidth="1"/>
    <col min="7172" max="7177" width="9.7109375" style="20" customWidth="1"/>
    <col min="7178" max="7424" width="9.140625" style="20"/>
    <col min="7425" max="7425" width="7.7109375" style="20" customWidth="1"/>
    <col min="7426" max="7426" width="45" style="20" customWidth="1"/>
    <col min="7427" max="7427" width="17" style="20" customWidth="1"/>
    <col min="7428" max="7433" width="9.7109375" style="20" customWidth="1"/>
    <col min="7434" max="7680" width="9.140625" style="20"/>
    <col min="7681" max="7681" width="7.7109375" style="20" customWidth="1"/>
    <col min="7682" max="7682" width="45" style="20" customWidth="1"/>
    <col min="7683" max="7683" width="17" style="20" customWidth="1"/>
    <col min="7684" max="7689" width="9.7109375" style="20" customWidth="1"/>
    <col min="7690" max="7936" width="9.140625" style="20"/>
    <col min="7937" max="7937" width="7.7109375" style="20" customWidth="1"/>
    <col min="7938" max="7938" width="45" style="20" customWidth="1"/>
    <col min="7939" max="7939" width="17" style="20" customWidth="1"/>
    <col min="7940" max="7945" width="9.7109375" style="20" customWidth="1"/>
    <col min="7946" max="8192" width="9.140625" style="20"/>
    <col min="8193" max="8193" width="7.7109375" style="20" customWidth="1"/>
    <col min="8194" max="8194" width="45" style="20" customWidth="1"/>
    <col min="8195" max="8195" width="17" style="20" customWidth="1"/>
    <col min="8196" max="8201" width="9.7109375" style="20" customWidth="1"/>
    <col min="8202" max="8448" width="9.140625" style="20"/>
    <col min="8449" max="8449" width="7.7109375" style="20" customWidth="1"/>
    <col min="8450" max="8450" width="45" style="20" customWidth="1"/>
    <col min="8451" max="8451" width="17" style="20" customWidth="1"/>
    <col min="8452" max="8457" width="9.7109375" style="20" customWidth="1"/>
    <col min="8458" max="8704" width="9.140625" style="20"/>
    <col min="8705" max="8705" width="7.7109375" style="20" customWidth="1"/>
    <col min="8706" max="8706" width="45" style="20" customWidth="1"/>
    <col min="8707" max="8707" width="17" style="20" customWidth="1"/>
    <col min="8708" max="8713" width="9.7109375" style="20" customWidth="1"/>
    <col min="8714" max="8960" width="9.140625" style="20"/>
    <col min="8961" max="8961" width="7.7109375" style="20" customWidth="1"/>
    <col min="8962" max="8962" width="45" style="20" customWidth="1"/>
    <col min="8963" max="8963" width="17" style="20" customWidth="1"/>
    <col min="8964" max="8969" width="9.7109375" style="20" customWidth="1"/>
    <col min="8970" max="9216" width="9.140625" style="20"/>
    <col min="9217" max="9217" width="7.7109375" style="20" customWidth="1"/>
    <col min="9218" max="9218" width="45" style="20" customWidth="1"/>
    <col min="9219" max="9219" width="17" style="20" customWidth="1"/>
    <col min="9220" max="9225" width="9.7109375" style="20" customWidth="1"/>
    <col min="9226" max="9472" width="9.140625" style="20"/>
    <col min="9473" max="9473" width="7.7109375" style="20" customWidth="1"/>
    <col min="9474" max="9474" width="45" style="20" customWidth="1"/>
    <col min="9475" max="9475" width="17" style="20" customWidth="1"/>
    <col min="9476" max="9481" width="9.7109375" style="20" customWidth="1"/>
    <col min="9482" max="9728" width="9.140625" style="20"/>
    <col min="9729" max="9729" width="7.7109375" style="20" customWidth="1"/>
    <col min="9730" max="9730" width="45" style="20" customWidth="1"/>
    <col min="9731" max="9731" width="17" style="20" customWidth="1"/>
    <col min="9732" max="9737" width="9.7109375" style="20" customWidth="1"/>
    <col min="9738" max="9984" width="9.140625" style="20"/>
    <col min="9985" max="9985" width="7.7109375" style="20" customWidth="1"/>
    <col min="9986" max="9986" width="45" style="20" customWidth="1"/>
    <col min="9987" max="9987" width="17" style="20" customWidth="1"/>
    <col min="9988" max="9993" width="9.7109375" style="20" customWidth="1"/>
    <col min="9994" max="10240" width="9.140625" style="20"/>
    <col min="10241" max="10241" width="7.7109375" style="20" customWidth="1"/>
    <col min="10242" max="10242" width="45" style="20" customWidth="1"/>
    <col min="10243" max="10243" width="17" style="20" customWidth="1"/>
    <col min="10244" max="10249" width="9.7109375" style="20" customWidth="1"/>
    <col min="10250" max="10496" width="9.140625" style="20"/>
    <col min="10497" max="10497" width="7.7109375" style="20" customWidth="1"/>
    <col min="10498" max="10498" width="45" style="20" customWidth="1"/>
    <col min="10499" max="10499" width="17" style="20" customWidth="1"/>
    <col min="10500" max="10505" width="9.7109375" style="20" customWidth="1"/>
    <col min="10506" max="10752" width="9.140625" style="20"/>
    <col min="10753" max="10753" width="7.7109375" style="20" customWidth="1"/>
    <col min="10754" max="10754" width="45" style="20" customWidth="1"/>
    <col min="10755" max="10755" width="17" style="20" customWidth="1"/>
    <col min="10756" max="10761" width="9.7109375" style="20" customWidth="1"/>
    <col min="10762" max="11008" width="9.140625" style="20"/>
    <col min="11009" max="11009" width="7.7109375" style="20" customWidth="1"/>
    <col min="11010" max="11010" width="45" style="20" customWidth="1"/>
    <col min="11011" max="11011" width="17" style="20" customWidth="1"/>
    <col min="11012" max="11017" width="9.7109375" style="20" customWidth="1"/>
    <col min="11018" max="11264" width="9.140625" style="20"/>
    <col min="11265" max="11265" width="7.7109375" style="20" customWidth="1"/>
    <col min="11266" max="11266" width="45" style="20" customWidth="1"/>
    <col min="11267" max="11267" width="17" style="20" customWidth="1"/>
    <col min="11268" max="11273" width="9.7109375" style="20" customWidth="1"/>
    <col min="11274" max="11520" width="9.140625" style="20"/>
    <col min="11521" max="11521" width="7.7109375" style="20" customWidth="1"/>
    <col min="11522" max="11522" width="45" style="20" customWidth="1"/>
    <col min="11523" max="11523" width="17" style="20" customWidth="1"/>
    <col min="11524" max="11529" width="9.7109375" style="20" customWidth="1"/>
    <col min="11530" max="11776" width="9.140625" style="20"/>
    <col min="11777" max="11777" width="7.7109375" style="20" customWidth="1"/>
    <col min="11778" max="11778" width="45" style="20" customWidth="1"/>
    <col min="11779" max="11779" width="17" style="20" customWidth="1"/>
    <col min="11780" max="11785" width="9.7109375" style="20" customWidth="1"/>
    <col min="11786" max="12032" width="9.140625" style="20"/>
    <col min="12033" max="12033" width="7.7109375" style="20" customWidth="1"/>
    <col min="12034" max="12034" width="45" style="20" customWidth="1"/>
    <col min="12035" max="12035" width="17" style="20" customWidth="1"/>
    <col min="12036" max="12041" width="9.7109375" style="20" customWidth="1"/>
    <col min="12042" max="12288" width="9.140625" style="20"/>
    <col min="12289" max="12289" width="7.7109375" style="20" customWidth="1"/>
    <col min="12290" max="12290" width="45" style="20" customWidth="1"/>
    <col min="12291" max="12291" width="17" style="20" customWidth="1"/>
    <col min="12292" max="12297" width="9.7109375" style="20" customWidth="1"/>
    <col min="12298" max="12544" width="9.140625" style="20"/>
    <col min="12545" max="12545" width="7.7109375" style="20" customWidth="1"/>
    <col min="12546" max="12546" width="45" style="20" customWidth="1"/>
    <col min="12547" max="12547" width="17" style="20" customWidth="1"/>
    <col min="12548" max="12553" width="9.7109375" style="20" customWidth="1"/>
    <col min="12554" max="12800" width="9.140625" style="20"/>
    <col min="12801" max="12801" width="7.7109375" style="20" customWidth="1"/>
    <col min="12802" max="12802" width="45" style="20" customWidth="1"/>
    <col min="12803" max="12803" width="17" style="20" customWidth="1"/>
    <col min="12804" max="12809" width="9.7109375" style="20" customWidth="1"/>
    <col min="12810" max="13056" width="9.140625" style="20"/>
    <col min="13057" max="13057" width="7.7109375" style="20" customWidth="1"/>
    <col min="13058" max="13058" width="45" style="20" customWidth="1"/>
    <col min="13059" max="13059" width="17" style="20" customWidth="1"/>
    <col min="13060" max="13065" width="9.7109375" style="20" customWidth="1"/>
    <col min="13066" max="13312" width="9.140625" style="20"/>
    <col min="13313" max="13313" width="7.7109375" style="20" customWidth="1"/>
    <col min="13314" max="13314" width="45" style="20" customWidth="1"/>
    <col min="13315" max="13315" width="17" style="20" customWidth="1"/>
    <col min="13316" max="13321" width="9.7109375" style="20" customWidth="1"/>
    <col min="13322" max="13568" width="9.140625" style="20"/>
    <col min="13569" max="13569" width="7.7109375" style="20" customWidth="1"/>
    <col min="13570" max="13570" width="45" style="20" customWidth="1"/>
    <col min="13571" max="13571" width="17" style="20" customWidth="1"/>
    <col min="13572" max="13577" width="9.7109375" style="20" customWidth="1"/>
    <col min="13578" max="13824" width="9.140625" style="20"/>
    <col min="13825" max="13825" width="7.7109375" style="20" customWidth="1"/>
    <col min="13826" max="13826" width="45" style="20" customWidth="1"/>
    <col min="13827" max="13827" width="17" style="20" customWidth="1"/>
    <col min="13828" max="13833" width="9.7109375" style="20" customWidth="1"/>
    <col min="13834" max="14080" width="9.140625" style="20"/>
    <col min="14081" max="14081" width="7.7109375" style="20" customWidth="1"/>
    <col min="14082" max="14082" width="45" style="20" customWidth="1"/>
    <col min="14083" max="14083" width="17" style="20" customWidth="1"/>
    <col min="14084" max="14089" width="9.7109375" style="20" customWidth="1"/>
    <col min="14090" max="14336" width="9.140625" style="20"/>
    <col min="14337" max="14337" width="7.7109375" style="20" customWidth="1"/>
    <col min="14338" max="14338" width="45" style="20" customWidth="1"/>
    <col min="14339" max="14339" width="17" style="20" customWidth="1"/>
    <col min="14340" max="14345" width="9.7109375" style="20" customWidth="1"/>
    <col min="14346" max="14592" width="9.140625" style="20"/>
    <col min="14593" max="14593" width="7.7109375" style="20" customWidth="1"/>
    <col min="14594" max="14594" width="45" style="20" customWidth="1"/>
    <col min="14595" max="14595" width="17" style="20" customWidth="1"/>
    <col min="14596" max="14601" width="9.7109375" style="20" customWidth="1"/>
    <col min="14602" max="14848" width="9.140625" style="20"/>
    <col min="14849" max="14849" width="7.7109375" style="20" customWidth="1"/>
    <col min="14850" max="14850" width="45" style="20" customWidth="1"/>
    <col min="14851" max="14851" width="17" style="20" customWidth="1"/>
    <col min="14852" max="14857" width="9.7109375" style="20" customWidth="1"/>
    <col min="14858" max="15104" width="9.140625" style="20"/>
    <col min="15105" max="15105" width="7.7109375" style="20" customWidth="1"/>
    <col min="15106" max="15106" width="45" style="20" customWidth="1"/>
    <col min="15107" max="15107" width="17" style="20" customWidth="1"/>
    <col min="15108" max="15113" width="9.7109375" style="20" customWidth="1"/>
    <col min="15114" max="15360" width="9.140625" style="20"/>
    <col min="15361" max="15361" width="7.7109375" style="20" customWidth="1"/>
    <col min="15362" max="15362" width="45" style="20" customWidth="1"/>
    <col min="15363" max="15363" width="17" style="20" customWidth="1"/>
    <col min="15364" max="15369" width="9.7109375" style="20" customWidth="1"/>
    <col min="15370" max="15616" width="9.140625" style="20"/>
    <col min="15617" max="15617" width="7.7109375" style="20" customWidth="1"/>
    <col min="15618" max="15618" width="45" style="20" customWidth="1"/>
    <col min="15619" max="15619" width="17" style="20" customWidth="1"/>
    <col min="15620" max="15625" width="9.7109375" style="20" customWidth="1"/>
    <col min="15626" max="15872" width="9.140625" style="20"/>
    <col min="15873" max="15873" width="7.7109375" style="20" customWidth="1"/>
    <col min="15874" max="15874" width="45" style="20" customWidth="1"/>
    <col min="15875" max="15875" width="17" style="20" customWidth="1"/>
    <col min="15876" max="15881" width="9.7109375" style="20" customWidth="1"/>
    <col min="15882" max="16128" width="9.140625" style="20"/>
    <col min="16129" max="16129" width="7.7109375" style="20" customWidth="1"/>
    <col min="16130" max="16130" width="45" style="20" customWidth="1"/>
    <col min="16131" max="16131" width="17" style="20" customWidth="1"/>
    <col min="16132" max="16137" width="9.7109375" style="20" customWidth="1"/>
    <col min="16138" max="16384" width="9.140625" style="20"/>
  </cols>
  <sheetData>
    <row r="1" spans="1:9">
      <c r="H1" s="63" t="s">
        <v>143</v>
      </c>
      <c r="I1" s="64"/>
    </row>
    <row r="3" spans="1:9">
      <c r="A3" s="58" t="s">
        <v>144</v>
      </c>
      <c r="B3" s="58"/>
      <c r="C3" s="58"/>
      <c r="D3" s="58"/>
      <c r="E3" s="58"/>
      <c r="F3" s="58"/>
      <c r="G3" s="58"/>
      <c r="H3" s="58"/>
      <c r="I3" s="58"/>
    </row>
    <row r="5" spans="1:9" s="22" customFormat="1">
      <c r="A5" s="65" t="s">
        <v>41</v>
      </c>
      <c r="B5" s="65" t="s">
        <v>0</v>
      </c>
      <c r="C5" s="65" t="s">
        <v>50</v>
      </c>
      <c r="D5" s="65" t="s">
        <v>69</v>
      </c>
      <c r="E5" s="65"/>
      <c r="F5" s="65" t="s">
        <v>70</v>
      </c>
      <c r="G5" s="65"/>
      <c r="H5" s="65" t="s">
        <v>131</v>
      </c>
      <c r="I5" s="65"/>
    </row>
    <row r="6" spans="1:9" s="22" customFormat="1">
      <c r="A6" s="65"/>
      <c r="B6" s="65"/>
      <c r="C6" s="65"/>
      <c r="D6" s="26">
        <f>E6</f>
        <v>2016</v>
      </c>
      <c r="E6" s="26">
        <f>F6-1</f>
        <v>2016</v>
      </c>
      <c r="F6" s="26">
        <f>G6</f>
        <v>2017</v>
      </c>
      <c r="G6" s="26">
        <f>H6-1</f>
        <v>2017</v>
      </c>
      <c r="H6" s="26">
        <f>I6</f>
        <v>2018</v>
      </c>
      <c r="I6" s="26">
        <f>'[2]Таб.2 Пр.5 Справочник'!B8</f>
        <v>2018</v>
      </c>
    </row>
    <row r="7" spans="1:9" s="28" customFormat="1" ht="31.5">
      <c r="A7" s="65"/>
      <c r="B7" s="65"/>
      <c r="C7" s="65"/>
      <c r="D7" s="26" t="s">
        <v>132</v>
      </c>
      <c r="E7" s="26" t="s">
        <v>133</v>
      </c>
      <c r="F7" s="26" t="s">
        <v>132</v>
      </c>
      <c r="G7" s="26" t="s">
        <v>133</v>
      </c>
      <c r="H7" s="26" t="s">
        <v>132</v>
      </c>
      <c r="I7" s="26" t="s">
        <v>133</v>
      </c>
    </row>
    <row r="8" spans="1:9" s="28" customFormat="1" ht="47.25">
      <c r="A8" s="35"/>
      <c r="B8" s="36" t="s">
        <v>53</v>
      </c>
      <c r="C8" s="26"/>
      <c r="D8" s="37"/>
      <c r="E8" s="37"/>
      <c r="F8" s="37"/>
      <c r="G8" s="37"/>
      <c r="H8" s="37"/>
      <c r="I8" s="37"/>
    </row>
    <row r="9" spans="1:9" s="28" customFormat="1">
      <c r="A9" s="26" t="s">
        <v>1</v>
      </c>
      <c r="B9" s="36" t="s">
        <v>54</v>
      </c>
      <c r="C9" s="26"/>
      <c r="D9" s="37"/>
      <c r="E9" s="37"/>
      <c r="F9" s="37"/>
      <c r="G9" s="37"/>
      <c r="H9" s="37"/>
      <c r="I9" s="37"/>
    </row>
    <row r="10" spans="1:9" s="28" customFormat="1" ht="31.5">
      <c r="A10" s="26" t="s">
        <v>3</v>
      </c>
      <c r="B10" s="36" t="s">
        <v>55</v>
      </c>
      <c r="C10" s="26" t="s">
        <v>51</v>
      </c>
      <c r="D10" s="38">
        <v>600776.55000000005</v>
      </c>
      <c r="E10" s="38">
        <v>854946.7</v>
      </c>
      <c r="F10" s="38">
        <v>739765.13</v>
      </c>
      <c r="G10" s="38">
        <v>827473.9</v>
      </c>
      <c r="H10" s="38">
        <v>772314.8</v>
      </c>
      <c r="I10" s="38">
        <v>863882.75</v>
      </c>
    </row>
    <row r="11" spans="1:9" s="28" customFormat="1" ht="47.25">
      <c r="A11" s="26" t="s">
        <v>4</v>
      </c>
      <c r="B11" s="36" t="s">
        <v>56</v>
      </c>
      <c r="C11" s="26" t="s">
        <v>52</v>
      </c>
      <c r="D11" s="38">
        <v>189.74</v>
      </c>
      <c r="E11" s="38">
        <v>200.41</v>
      </c>
      <c r="F11" s="38">
        <v>220.16749999999999</v>
      </c>
      <c r="G11" s="38">
        <v>213.07749999999999</v>
      </c>
      <c r="H11" s="38">
        <v>229.86</v>
      </c>
      <c r="I11" s="38">
        <v>222.46</v>
      </c>
    </row>
    <row r="12" spans="1:9" s="28" customFormat="1">
      <c r="A12" s="26" t="s">
        <v>10</v>
      </c>
      <c r="B12" s="36" t="s">
        <v>57</v>
      </c>
      <c r="C12" s="26" t="s">
        <v>52</v>
      </c>
      <c r="D12" s="38">
        <v>1527.01</v>
      </c>
      <c r="E12" s="38">
        <v>1705.38</v>
      </c>
      <c r="F12" s="38">
        <v>1900.1724999999999</v>
      </c>
      <c r="G12" s="38">
        <v>2051.27</v>
      </c>
      <c r="H12" s="38">
        <v>1983.78</v>
      </c>
      <c r="I12" s="38">
        <v>2141.5300000000002</v>
      </c>
    </row>
    <row r="14" spans="1:9">
      <c r="A14" s="39" t="s">
        <v>87</v>
      </c>
      <c r="B14" s="20" t="s">
        <v>88</v>
      </c>
    </row>
  </sheetData>
  <mergeCells count="8">
    <mergeCell ref="H1:I1"/>
    <mergeCell ref="A3:I3"/>
    <mergeCell ref="A5:A7"/>
    <mergeCell ref="B5:B7"/>
    <mergeCell ref="C5:C7"/>
    <mergeCell ref="D5:E5"/>
    <mergeCell ref="F5:G5"/>
    <mergeCell ref="H5:I5"/>
  </mergeCells>
  <printOptions horizontalCentered="1"/>
  <pageMargins left="0.78740157480314965" right="0.39370078740157483" top="0.78740157480314965" bottom="0.3937007874015748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Титульный лист</vt:lpstr>
      <vt:lpstr>2</vt:lpstr>
      <vt:lpstr>3</vt:lpstr>
      <vt:lpstr>4</vt:lpstr>
      <vt:lpstr>'3'!Заголовки_для_печати</vt:lpstr>
      <vt:lpstr>'2'!Область_печати</vt:lpstr>
      <vt:lpstr>'3'!Область_печати</vt:lpstr>
      <vt:lpstr>'Титульный лист'!Область_печати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Лаптева Ксения Александровна</cp:lastModifiedBy>
  <cp:lastPrinted>2017-12-13T06:21:57Z</cp:lastPrinted>
  <dcterms:created xsi:type="dcterms:W3CDTF">2014-08-15T10:06:32Z</dcterms:created>
  <dcterms:modified xsi:type="dcterms:W3CDTF">2017-12-13T06:30:28Z</dcterms:modified>
</cp:coreProperties>
</file>