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Потери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<sst xmlns="http://schemas.openxmlformats.org/spreadsheetml/2006/main" count="33" uniqueCount="20">
  <si>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Наименование показателя</t>
  </si>
  <si>
    <t>% к отпуску в сеть</t>
  </si>
  <si>
    <r>
      <rPr>
        <b/>
        <sz val="10"/>
        <color indexed="8"/>
        <rFont val="Times New Roman"/>
        <family val="1"/>
      </rPr>
      <t>Фактические потери</t>
    </r>
    <r>
      <rPr>
        <sz val="10"/>
        <color indexed="8"/>
        <rFont val="Times New Roman"/>
        <family val="1"/>
      </rPr>
      <t>, в том числе по уровням напряжения</t>
    </r>
  </si>
  <si>
    <t>млн.кВтч</t>
  </si>
  <si>
    <t>ВН</t>
  </si>
  <si>
    <t>СН1</t>
  </si>
  <si>
    <t>СН2</t>
  </si>
  <si>
    <t>НН</t>
  </si>
  <si>
    <r>
      <t xml:space="preserve">Норматив потерь  </t>
    </r>
    <r>
      <rPr>
        <i/>
        <sz val="10"/>
        <color indexed="8"/>
        <rFont val="Times New Roman"/>
        <family val="1"/>
      </rPr>
      <t>(утвержденный РЭК)</t>
    </r>
  </si>
  <si>
    <r>
      <rPr>
        <b/>
        <sz val="10"/>
        <color indexed="8"/>
        <rFont val="Times New Roman"/>
        <family val="1"/>
      </rPr>
      <t>Сверхнормативные потери</t>
    </r>
    <r>
      <rPr>
        <sz val="10"/>
        <color indexed="8"/>
        <rFont val="Times New Roman"/>
        <family val="1"/>
      </rPr>
      <t xml:space="preserve"> (в соответствии с утвержденными РЭК)</t>
    </r>
  </si>
  <si>
    <t>ед.изм.</t>
  </si>
  <si>
    <t>Постановление региональной энергетической комиссии Кемеровской области</t>
  </si>
  <si>
    <t>Источник опубликования нормативов потерь</t>
  </si>
  <si>
    <t>филиал ООО ХК "СДС-Энерго" - "Прокопьевскэнерго"</t>
  </si>
  <si>
    <t>Информация о величинах фактических и нормативных потерь электроэнергии в  сетях филиала ООО ХК "СДС-Энерго" - "Прокопьевскэнерго" за 2016 год</t>
  </si>
  <si>
    <t>% к отпуску в сеть ВН</t>
  </si>
  <si>
    <t>% к отпуску в сеть НН</t>
  </si>
  <si>
    <t>% к отпуску в сеть СН 1</t>
  </si>
  <si>
    <t>% к отпуску в сеть СН 2</t>
  </si>
  <si>
    <t>№1056 от 31.12.2015г.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</si>
</sst>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9" fillId="0" borderId="9" applyNumberFormat="0" applyFill="0" applyAlignment="0" applyProtection="0"/>
    <xf numFmtId="0" fontId="7" fillId="0" borderId="0">
      <alignment/>
      <protection/>
    </xf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10" fontId="43" fillId="0" borderId="10" xfId="0" applyNumberFormat="1" applyFont="1" applyBorder="1" applyAlignment="1">
      <alignment horizontal="center" vertical="center"/>
    </xf>
    <xf numFmtId="174" fontId="43" fillId="0" borderId="10" xfId="0" applyNumberFormat="1" applyFont="1" applyBorder="1" applyAlignment="1">
      <alignment horizontal="center" vertical="center"/>
    </xf>
    <xf numFmtId="10" fontId="43" fillId="0" borderId="10" xfId="0" applyNumberFormat="1" applyFont="1" applyFill="1" applyBorder="1" applyAlignment="1">
      <alignment horizontal="center" vertical="center"/>
    </xf>
    <xf numFmtId="0" fontId="44" fillId="6" borderId="10" xfId="0" applyFont="1" applyFill="1" applyBorder="1" applyAlignment="1">
      <alignment horizontal="center" vertical="center"/>
    </xf>
    <xf numFmtId="0" fontId="43" fillId="6" borderId="10" xfId="0" applyFont="1" applyFill="1" applyBorder="1" applyAlignment="1">
      <alignment horizontal="center" vertical="center"/>
    </xf>
    <xf numFmtId="0" fontId="43" fillId="0" borderId="11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4" fillId="6" borderId="10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43" fillId="0" borderId="11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5" fillId="0" borderId="0" xfId="0" applyFont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</cellXfs>
  <cellStyles count="1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2 10" xfId="53"/>
    <cellStyle name="Обычный 2 2 11" xfId="54"/>
    <cellStyle name="Обычный 2 2 12" xfId="55"/>
    <cellStyle name="Обычный 2 2 13" xfId="56"/>
    <cellStyle name="Обычный 2 2 14" xfId="57"/>
    <cellStyle name="Обычный 2 2 15" xfId="58"/>
    <cellStyle name="Обычный 2 2 16" xfId="59"/>
    <cellStyle name="Обычный 2 2 17" xfId="60"/>
    <cellStyle name="Обычный 2 2 18" xfId="61"/>
    <cellStyle name="Обычный 2 2 19" xfId="62"/>
    <cellStyle name="Обычный 2 2 2" xfId="63"/>
    <cellStyle name="Обычный 2 2 3" xfId="64"/>
    <cellStyle name="Обычный 2 2 4" xfId="65"/>
    <cellStyle name="Обычный 2 2 5" xfId="66"/>
    <cellStyle name="Обычный 2 2 6" xfId="67"/>
    <cellStyle name="Обычный 2 2 7" xfId="68"/>
    <cellStyle name="Обычный 2 2 8" xfId="69"/>
    <cellStyle name="Обычный 2 2 9" xfId="70"/>
    <cellStyle name="Обычный 2 3" xfId="71"/>
    <cellStyle name="Обычный 2 3 10" xfId="72"/>
    <cellStyle name="Обычный 2 3 11" xfId="73"/>
    <cellStyle name="Обычный 2 3 12" xfId="74"/>
    <cellStyle name="Обычный 2 3 13" xfId="75"/>
    <cellStyle name="Обычный 2 3 14" xfId="76"/>
    <cellStyle name="Обычный 2 3 15" xfId="77"/>
    <cellStyle name="Обычный 2 3 16" xfId="78"/>
    <cellStyle name="Обычный 2 3 17" xfId="79"/>
    <cellStyle name="Обычный 2 3 18" xfId="80"/>
    <cellStyle name="Обычный 2 3 19" xfId="81"/>
    <cellStyle name="Обычный 2 3 2" xfId="82"/>
    <cellStyle name="Обычный 2 3 3" xfId="83"/>
    <cellStyle name="Обычный 2 3 4" xfId="84"/>
    <cellStyle name="Обычный 2 3 5" xfId="85"/>
    <cellStyle name="Обычный 2 3 6" xfId="86"/>
    <cellStyle name="Обычный 2 3 7" xfId="87"/>
    <cellStyle name="Обычный 2 3 8" xfId="88"/>
    <cellStyle name="Обычный 2 3 9" xfId="89"/>
    <cellStyle name="Обычный 2 4" xfId="90"/>
    <cellStyle name="Обычный 2 5" xfId="91"/>
    <cellStyle name="Обычный 2 6" xfId="92"/>
    <cellStyle name="Обычный 2 7" xfId="93"/>
    <cellStyle name="Обычный 2 8" xfId="94"/>
    <cellStyle name="Обычный 22" xfId="95"/>
    <cellStyle name="Обычный 24" xfId="96"/>
    <cellStyle name="Обычный 25" xfId="97"/>
    <cellStyle name="Плохой" xfId="98"/>
    <cellStyle name="Пояснение" xfId="99"/>
    <cellStyle name="Примечание" xfId="100"/>
    <cellStyle name="Percent" xfId="101"/>
    <cellStyle name="Процентный 2 10" xfId="102"/>
    <cellStyle name="Процентный 2 11" xfId="103"/>
    <cellStyle name="Процентный 2 12" xfId="104"/>
    <cellStyle name="Процентный 2 13" xfId="105"/>
    <cellStyle name="Процентный 2 14" xfId="106"/>
    <cellStyle name="Процентный 2 15" xfId="107"/>
    <cellStyle name="Процентный 2 16" xfId="108"/>
    <cellStyle name="Процентный 2 17" xfId="109"/>
    <cellStyle name="Процентный 2 18" xfId="110"/>
    <cellStyle name="Процентный 2 19" xfId="111"/>
    <cellStyle name="Процентный 2 2" xfId="112"/>
    <cellStyle name="Процентный 2 20" xfId="113"/>
    <cellStyle name="Процентный 2 21" xfId="114"/>
    <cellStyle name="Процентный 2 22" xfId="115"/>
    <cellStyle name="Процентный 2 23" xfId="116"/>
    <cellStyle name="Процентный 2 24" xfId="117"/>
    <cellStyle name="Процентный 2 25" xfId="118"/>
    <cellStyle name="Процентный 2 3" xfId="119"/>
    <cellStyle name="Процентный 2 4" xfId="120"/>
    <cellStyle name="Процентный 2 5" xfId="121"/>
    <cellStyle name="Процентный 2 6" xfId="122"/>
    <cellStyle name="Процентный 2 7" xfId="123"/>
    <cellStyle name="Процентный 2 8" xfId="124"/>
    <cellStyle name="Процентный 2 9" xfId="125"/>
    <cellStyle name="Процентный 3 10" xfId="126"/>
    <cellStyle name="Процентный 3 11" xfId="127"/>
    <cellStyle name="Процентный 3 12" xfId="128"/>
    <cellStyle name="Процентный 3 13" xfId="129"/>
    <cellStyle name="Процентный 3 14" xfId="130"/>
    <cellStyle name="Процентный 3 15" xfId="131"/>
    <cellStyle name="Процентный 3 16" xfId="132"/>
    <cellStyle name="Процентный 3 17" xfId="133"/>
    <cellStyle name="Процентный 3 18" xfId="134"/>
    <cellStyle name="Процентный 3 19" xfId="135"/>
    <cellStyle name="Процентный 3 2" xfId="136"/>
    <cellStyle name="Процентный 3 3" xfId="137"/>
    <cellStyle name="Процентный 3 4" xfId="138"/>
    <cellStyle name="Процентный 3 5" xfId="139"/>
    <cellStyle name="Процентный 3 6" xfId="140"/>
    <cellStyle name="Процентный 3 7" xfId="141"/>
    <cellStyle name="Процентный 3 8" xfId="142"/>
    <cellStyle name="Процентный 3 9" xfId="143"/>
    <cellStyle name="Связанная ячейка" xfId="144"/>
    <cellStyle name="Стиль 1" xfId="145"/>
    <cellStyle name="Текст предупреждения" xfId="146"/>
    <cellStyle name="Comma" xfId="147"/>
    <cellStyle name="Comma [0]" xfId="148"/>
    <cellStyle name="Финансовый 2 10" xfId="149"/>
    <cellStyle name="Финансовый 2 11" xfId="150"/>
    <cellStyle name="Финансовый 2 12" xfId="151"/>
    <cellStyle name="Финансовый 2 13" xfId="152"/>
    <cellStyle name="Финансовый 2 14" xfId="153"/>
    <cellStyle name="Финансовый 2 15" xfId="154"/>
    <cellStyle name="Финансовый 2 16" xfId="155"/>
    <cellStyle name="Финансовый 2 17" xfId="156"/>
    <cellStyle name="Финансовый 2 18" xfId="157"/>
    <cellStyle name="Финансовый 2 19" xfId="158"/>
    <cellStyle name="Финансовый 2 2" xfId="159"/>
    <cellStyle name="Финансовый 2 20" xfId="160"/>
    <cellStyle name="Финансовый 2 21" xfId="161"/>
    <cellStyle name="Финансовый 2 22" xfId="162"/>
    <cellStyle name="Финансовый 2 23" xfId="163"/>
    <cellStyle name="Финансовый 2 24" xfId="164"/>
    <cellStyle name="Финансовый 2 25" xfId="165"/>
    <cellStyle name="Финансовый 2 3" xfId="166"/>
    <cellStyle name="Финансовый 2 4" xfId="167"/>
    <cellStyle name="Финансовый 2 5" xfId="168"/>
    <cellStyle name="Финансовый 2 6" xfId="169"/>
    <cellStyle name="Финансовый 2 7" xfId="170"/>
    <cellStyle name="Финансовый 2 8" xfId="171"/>
    <cellStyle name="Финансовый 2 9" xfId="172"/>
    <cellStyle name="Хороший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5"/>
  <sheetViews>
    <sheetView tabSelected="1" zoomScale="85" zoomScaleNormal="85" zoomScalePageLayoutView="0" workbookViewId="0" topLeftCell="A1">
      <selection activeCell="F18" sqref="F18"/>
    </sheetView>
  </sheetViews>
  <sheetFormatPr defaultColWidth="9.140625" defaultRowHeight="15"/>
  <cols>
    <col min="1" max="1" width="46.421875" style="0" customWidth="1"/>
    <col min="2" max="2" width="21.140625" style="0" customWidth="1"/>
    <col min="3" max="3" width="26.28125" style="0" customWidth="1"/>
    <col min="5" max="5" width="12.28125" style="0" customWidth="1"/>
    <col min="6" max="6" width="13.8515625" style="0" customWidth="1"/>
    <col min="10" max="10" width="10.28125" style="0" bestFit="1" customWidth="1"/>
  </cols>
  <sheetData>
    <row r="1" spans="1:3" ht="15.75" customHeight="1">
      <c r="A1" s="22" t="s">
        <v>14</v>
      </c>
      <c r="B1" s="22"/>
      <c r="C1" s="22"/>
    </row>
    <row r="2" spans="1:3" ht="15" customHeight="1">
      <c r="A2" s="23"/>
      <c r="B2" s="23"/>
      <c r="C2" s="23"/>
    </row>
    <row r="3" spans="1:3" ht="60" customHeight="1">
      <c r="A3" s="5" t="s">
        <v>0</v>
      </c>
      <c r="B3" s="6" t="s">
        <v>10</v>
      </c>
      <c r="C3" s="16" t="s">
        <v>13</v>
      </c>
    </row>
    <row r="4" spans="1:3" ht="15">
      <c r="A4" s="9" t="s">
        <v>8</v>
      </c>
      <c r="B4" s="24" t="s">
        <v>1</v>
      </c>
      <c r="C4" s="2"/>
    </row>
    <row r="5" spans="1:3" ht="15">
      <c r="A5" s="11" t="s">
        <v>4</v>
      </c>
      <c r="B5" s="25"/>
      <c r="C5" s="2">
        <v>0.0088</v>
      </c>
    </row>
    <row r="6" spans="1:3" ht="15">
      <c r="A6" s="11" t="s">
        <v>5</v>
      </c>
      <c r="B6" s="25"/>
      <c r="C6" s="2">
        <v>0.0576</v>
      </c>
    </row>
    <row r="7" spans="1:3" ht="15">
      <c r="A7" s="11" t="s">
        <v>6</v>
      </c>
      <c r="B7" s="26"/>
      <c r="C7" s="2">
        <v>0.003</v>
      </c>
    </row>
    <row r="8" spans="1:3" ht="15">
      <c r="A8" s="11" t="s">
        <v>7</v>
      </c>
      <c r="B8" s="17"/>
      <c r="C8" s="2">
        <v>0</v>
      </c>
    </row>
    <row r="9" spans="1:3" ht="17.25" customHeight="1">
      <c r="A9" s="19" t="s">
        <v>2</v>
      </c>
      <c r="B9" s="8" t="s">
        <v>15</v>
      </c>
      <c r="C9" s="2">
        <v>0.014871980531636516</v>
      </c>
    </row>
    <row r="10" spans="1:12" ht="17.25" customHeight="1">
      <c r="A10" s="20"/>
      <c r="B10" s="8" t="s">
        <v>17</v>
      </c>
      <c r="C10" s="2">
        <v>0.021041238644049005</v>
      </c>
      <c r="L10" s="18"/>
    </row>
    <row r="11" spans="1:3" ht="17.25" customHeight="1">
      <c r="A11" s="20"/>
      <c r="B11" s="8" t="s">
        <v>18</v>
      </c>
      <c r="C11" s="2">
        <v>0.5444367785437236</v>
      </c>
    </row>
    <row r="12" spans="1:8" ht="17.25" customHeight="1">
      <c r="A12" s="20"/>
      <c r="B12" s="8" t="s">
        <v>16</v>
      </c>
      <c r="C12" s="2">
        <v>0</v>
      </c>
      <c r="E12" s="18"/>
      <c r="F12" s="18"/>
      <c r="G12" s="18"/>
      <c r="H12" s="18"/>
    </row>
    <row r="13" spans="1:5" ht="24.75" customHeight="1">
      <c r="A13" s="21"/>
      <c r="B13" s="10" t="s">
        <v>3</v>
      </c>
      <c r="C13" s="3">
        <f>SUM(C14:C17)</f>
        <v>15.146767</v>
      </c>
      <c r="D13" s="13"/>
      <c r="E13" s="13"/>
    </row>
    <row r="14" spans="1:5" ht="15">
      <c r="A14" s="11" t="s">
        <v>4</v>
      </c>
      <c r="B14" s="10" t="s">
        <v>3</v>
      </c>
      <c r="C14" s="3">
        <v>9.694193</v>
      </c>
      <c r="D14" s="13"/>
      <c r="E14" s="14"/>
    </row>
    <row r="15" spans="1:5" ht="15">
      <c r="A15" s="11" t="s">
        <v>5</v>
      </c>
      <c r="B15" s="10" t="s">
        <v>3</v>
      </c>
      <c r="C15" s="3">
        <v>5.170859</v>
      </c>
      <c r="D15" s="13"/>
      <c r="E15" s="14"/>
    </row>
    <row r="16" spans="1:5" ht="15">
      <c r="A16" s="11" t="s">
        <v>6</v>
      </c>
      <c r="B16" s="10" t="s">
        <v>3</v>
      </c>
      <c r="C16" s="3">
        <v>0.281715</v>
      </c>
      <c r="D16" s="13"/>
      <c r="E16" s="14"/>
    </row>
    <row r="17" spans="1:5" ht="15">
      <c r="A17" s="11" t="s">
        <v>7</v>
      </c>
      <c r="B17" s="10" t="s">
        <v>3</v>
      </c>
      <c r="C17" s="3">
        <v>0</v>
      </c>
      <c r="D17" s="13"/>
      <c r="E17" s="14"/>
    </row>
    <row r="18" spans="1:3" ht="25.5">
      <c r="A18" s="7" t="s">
        <v>9</v>
      </c>
      <c r="B18" s="24" t="s">
        <v>1</v>
      </c>
      <c r="C18" s="4"/>
    </row>
    <row r="19" spans="1:3" ht="15">
      <c r="A19" s="11" t="s">
        <v>4</v>
      </c>
      <c r="B19" s="25"/>
      <c r="C19" s="4">
        <f>C9-C5</f>
        <v>0.0060719805316365155</v>
      </c>
    </row>
    <row r="20" spans="1:3" ht="15">
      <c r="A20" s="11" t="s">
        <v>5</v>
      </c>
      <c r="B20" s="25"/>
      <c r="C20" s="4">
        <f>C10-C6</f>
        <v>-0.03655876135595099</v>
      </c>
    </row>
    <row r="21" spans="1:3" ht="15">
      <c r="A21" s="11" t="s">
        <v>6</v>
      </c>
      <c r="B21" s="25"/>
      <c r="C21" s="4">
        <f>C11-C7</f>
        <v>0.5414367785437236</v>
      </c>
    </row>
    <row r="22" spans="1:3" ht="15">
      <c r="A22" s="11" t="s">
        <v>7</v>
      </c>
      <c r="B22" s="26"/>
      <c r="C22" s="4">
        <f>C12-C8</f>
        <v>0</v>
      </c>
    </row>
    <row r="23" spans="1:3" ht="63.75">
      <c r="A23" s="12" t="s">
        <v>12</v>
      </c>
      <c r="B23" s="8" t="s">
        <v>11</v>
      </c>
      <c r="C23" s="15" t="s">
        <v>19</v>
      </c>
    </row>
    <row r="25" spans="1:3" ht="16.5" customHeight="1">
      <c r="A25" s="1"/>
      <c r="B25" s="1"/>
      <c r="C25" s="1"/>
    </row>
  </sheetData>
  <sheetProtection/>
  <mergeCells count="4">
    <mergeCell ref="A9:A13"/>
    <mergeCell ref="A1:C2"/>
    <mergeCell ref="B4:B7"/>
    <mergeCell ref="B18:B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Прокопьевскэнерго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Владимирович Кутеляпов</dc:creator>
  <cp:keywords/>
  <dc:description>Кутеляпов П.В.</dc:description>
  <cp:lastModifiedBy>Сгоннова Яна Анатольевна</cp:lastModifiedBy>
  <cp:lastPrinted>2012-03-02T05:38:52Z</cp:lastPrinted>
  <dcterms:created xsi:type="dcterms:W3CDTF">2011-02-25T08:04:33Z</dcterms:created>
  <dcterms:modified xsi:type="dcterms:W3CDTF">2022-06-24T04:03:00Z</dcterms:modified>
  <cp:category/>
  <cp:version/>
  <cp:contentType/>
  <cp:contentStatus/>
</cp:coreProperties>
</file>